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No Title-1" sheetId="2" r:id="rId2"/>
    <sheet name="comparative market price d" sheetId="3" r:id="rId3"/>
    <sheet name="comparative market price d-1" sheetId="4" r:id="rId4"/>
    <sheet name="comparative market price d-2" sheetId="5" r:id="rId5"/>
    <sheet name="selected precedent transac" sheetId="6" r:id="rId6"/>
    <sheet name="selected precedent transac-1" sheetId="7" r:id="rId7"/>
    <sheet name="selected precedent transac-2" sheetId="8" r:id="rId8"/>
    <sheet name="certain assumptions" sheetId="9" r:id="rId9"/>
    <sheet name="prospective financial and" sheetId="10" r:id="rId10"/>
    <sheet name="certain assumptions-1" sheetId="11" r:id="rId11"/>
    <sheet name="certain assumptions-2" sheetId="12" r:id="rId12"/>
    <sheet name="certain assumptions-3" sheetId="13" r:id="rId13"/>
    <sheet name="certain assumptions-4" sheetId="14" r:id="rId14"/>
    <sheet name="hess directors and executi" sheetId="15" r:id="rId15"/>
    <sheet name="certain beneficial owners" sheetId="16" r:id="rId16"/>
    <sheet name="certain beneficial owners -1" sheetId="17" r:id="rId17"/>
    <sheet name="certain beneficial owners -2" sheetId="18" r:id="rId18"/>
    <sheet name="certain beneficial owners -3" sheetId="19" r:id="rId19"/>
    <sheet name="defined terms" sheetId="20" r:id="rId20"/>
    <sheet name="defined terms-1" sheetId="21" r:id="rId21"/>
    <sheet name="defined terms-2" sheetId="22" r:id="rId22"/>
    <sheet name="securities exchange act of" sheetId="23" r:id="rId23"/>
    <sheet name="securities exchange act of-1" sheetId="24" r:id="rId24"/>
    <sheet name="upstream" sheetId="25" r:id="rId25"/>
    <sheet name="upstream-1" sheetId="26" r:id="rId26"/>
    <sheet name="upstream-2" sheetId="27" r:id="rId27"/>
    <sheet name="upstream-3" sheetId="28" r:id="rId28"/>
    <sheet name="upstream-4" sheetId="29" r:id="rId29"/>
    <sheet name="upstream-5" sheetId="30" r:id="rId30"/>
    <sheet name="petroleum refineries locat" sheetId="31" r:id="rId31"/>
    <sheet name="refined products sales vol" sheetId="32" r:id="rId32"/>
    <sheet name="part ii" sheetId="33" r:id="rId33"/>
    <sheet name="part ii-1" sheetId="34" r:id="rId34"/>
    <sheet name="key financial results" sheetId="35" r:id="rId35"/>
    <sheet name="earnings by major operatin" sheetId="36" r:id="rId36"/>
    <sheet name="us upstream" sheetId="37" r:id="rId37"/>
    <sheet name="international upstream" sheetId="38" r:id="rId38"/>
    <sheet name="us downstream" sheetId="39" r:id="rId39"/>
    <sheet name="international downstream" sheetId="40" r:id="rId40"/>
    <sheet name="all other" sheetId="41" r:id="rId41"/>
    <sheet name="consolidated statement of" sheetId="42" r:id="rId42"/>
    <sheet name="consolidated statement of -1" sheetId="43" r:id="rId43"/>
    <sheet name="consolidated statement of -2" sheetId="44" r:id="rId44"/>
    <sheet name="consolidated statement of -3" sheetId="45" r:id="rId45"/>
    <sheet name="consolidated statement of -4" sheetId="46" r:id="rId46"/>
    <sheet name="consolidated statement of -5" sheetId="47" r:id="rId47"/>
    <sheet name="consolidated statement of -6" sheetId="48" r:id="rId48"/>
    <sheet name="consolidated statement of -7" sheetId="49" r:id="rId49"/>
    <sheet name="consolidated statement of -8" sheetId="50" r:id="rId50"/>
    <sheet name="consolidated statement of -9" sheetId="51" r:id="rId51"/>
    <sheet name="consolidated statement of -10" sheetId="52" r:id="rId52"/>
    <sheet name="consolidated statement of -11" sheetId="53" r:id="rId53"/>
    <sheet name="summarized financial infor" sheetId="54" r:id="rId54"/>
    <sheet name="summarized financial infor-1" sheetId="55" r:id="rId55"/>
    <sheet name="capital expenditures" sheetId="56" r:id="rId56"/>
    <sheet name="affiliate capital expendit" sheetId="57" r:id="rId57"/>
    <sheet name="current ratio" sheetId="58" r:id="rId58"/>
    <sheet name="interest coverage ratio" sheetId="59" r:id="rId59"/>
    <sheet name="free cash flow" sheetId="60" r:id="rId60"/>
    <sheet name="debt ratio" sheetId="61" r:id="rId61"/>
    <sheet name="net debt ratio" sheetId="62" r:id="rId62"/>
    <sheet name="capital employed" sheetId="63" r:id="rId63"/>
    <sheet name="return on average capital" sheetId="64" r:id="rId64"/>
    <sheet name="return on stockholders equ" sheetId="65" r:id="rId65"/>
    <sheet name="environmental" sheetId="66" r:id="rId66"/>
    <sheet name="quarterly results" sheetId="67" r:id="rId67"/>
    <sheet name="quarterly results-1" sheetId="68" r:id="rId68"/>
    <sheet name="quarterly results-2" sheetId="69" r:id="rId69"/>
    <sheet name="quarterly results-3" sheetId="70" r:id="rId70"/>
    <sheet name="quarterly results-4" sheetId="71" r:id="rId71"/>
    <sheet name="quarterly results-5" sheetId="72" r:id="rId72"/>
    <sheet name="note 2" sheetId="73" r:id="rId73"/>
    <sheet name="note 3" sheetId="74" r:id="rId74"/>
    <sheet name="note 3-1" sheetId="75" r:id="rId75"/>
    <sheet name="note 3-2" sheetId="76" r:id="rId76"/>
    <sheet name="note 3-3" sheetId="77" r:id="rId77"/>
    <sheet name="note 3-4" sheetId="78" r:id="rId78"/>
    <sheet name="note 3-5" sheetId="79" r:id="rId79"/>
    <sheet name="note 3-6" sheetId="80" r:id="rId80"/>
    <sheet name="note 6" sheetId="81" r:id="rId81"/>
    <sheet name="note 6-1" sheetId="82" r:id="rId82"/>
    <sheet name="note 7" sheetId="83" r:id="rId83"/>
    <sheet name="note 7-1" sheetId="84" r:id="rId84"/>
    <sheet name="note 8" sheetId="85" r:id="rId85"/>
    <sheet name="note 8-1" sheetId="86" r:id="rId86"/>
    <sheet name="assets and liabilities mea" sheetId="87" r:id="rId87"/>
    <sheet name="assets and liabilities mea-1" sheetId="88" r:id="rId88"/>
    <sheet name="consolidated balance sheet" sheetId="89" r:id="rId89"/>
    <sheet name="consolidated statement of -12" sheetId="90" r:id="rId90"/>
    <sheet name="consolidated balance sheet-1" sheetId="91" r:id="rId91"/>
    <sheet name="consolidated balance sheet-2" sheetId="92" r:id="rId92"/>
    <sheet name="consolidated balance sheet-3" sheetId="93" r:id="rId93"/>
    <sheet name="segment assets" sheetId="94" r:id="rId94"/>
    <sheet name="segment assets-1" sheetId="95" r:id="rId95"/>
    <sheet name="segment income taxes" sheetId="96" r:id="rId96"/>
    <sheet name="note 15" sheetId="97" r:id="rId97"/>
    <sheet name="note 15-1" sheetId="98" r:id="rId98"/>
    <sheet name="note 17" sheetId="99" r:id="rId99"/>
    <sheet name="note 17-1" sheetId="100" r:id="rId100"/>
    <sheet name="note 17-2" sheetId="101" r:id="rId101"/>
    <sheet name="note 17-3" sheetId="102" r:id="rId102"/>
    <sheet name="note 17-4" sheetId="103" r:id="rId103"/>
    <sheet name="note 17-5" sheetId="104" r:id="rId104"/>
    <sheet name="note 18" sheetId="105" r:id="rId105"/>
    <sheet name="note 19" sheetId="106" r:id="rId106"/>
    <sheet name="note 20" sheetId="107" r:id="rId107"/>
    <sheet name="note 20-1" sheetId="108" r:id="rId108"/>
    <sheet name="note 20-2" sheetId="109" r:id="rId109"/>
    <sheet name="note 20-3" sheetId="110" r:id="rId110"/>
    <sheet name="fair value and assumptions" sheetId="111" r:id="rId111"/>
    <sheet name="fair value and assumptions-1" sheetId="112" r:id="rId112"/>
    <sheet name="note 23" sheetId="113" r:id="rId113"/>
    <sheet name="note 23-1" sheetId="114" r:id="rId114"/>
    <sheet name="note 23-2" sheetId="115" r:id="rId115"/>
    <sheet name="note 23-3" sheetId="116" r:id="rId116"/>
    <sheet name="note 23-4" sheetId="117" r:id="rId117"/>
    <sheet name="assumptions" sheetId="118" r:id="rId118"/>
    <sheet name="plan assets and investment" sheetId="119" r:id="rId119"/>
    <sheet name="plan assets and investment-1" sheetId="120" r:id="rId120"/>
    <sheet name="cash contributions and ben" sheetId="121" r:id="rId121"/>
    <sheet name="cash contributions and ben-1" sheetId="122" r:id="rId122"/>
    <sheet name="cash contributions and ben-2" sheetId="123" r:id="rId123"/>
    <sheet name="note 29" sheetId="124" r:id="rId124"/>
    <sheet name="table i  costs incurred in" sheetId="125" r:id="rId125"/>
    <sheet name="table i  costs incurred in-1" sheetId="126" r:id="rId126"/>
    <sheet name="table ii  capitalized cost" sheetId="127" r:id="rId127"/>
    <sheet name="table iii  results of oper" sheetId="128" r:id="rId128"/>
    <sheet name="table iii  results of oper-1" sheetId="129" r:id="rId129"/>
    <sheet name="table iv  results of opera" sheetId="130" r:id="rId130"/>
    <sheet name="summary of net oil and gas" sheetId="131" r:id="rId131"/>
    <sheet name="proved undeveloped reserves" sheetId="132" r:id="rId132"/>
    <sheet name="net proved reserves of cru" sheetId="133" r:id="rId133"/>
    <sheet name="net proved reserves of nat" sheetId="134" r:id="rId134"/>
    <sheet name="net proved reserves of nat-1" sheetId="135" r:id="rId135"/>
    <sheet name="table vi  standardized mea" sheetId="136" r:id="rId136"/>
    <sheet name="table vii  changes in the" sheetId="137" r:id="rId137"/>
    <sheet name="part iv" sheetId="138" r:id="rId138"/>
    <sheet name="schedule ii valuation and" sheetId="139" r:id="rId139"/>
    <sheet name="nominees named in this pro" sheetId="140" r:id="rId140"/>
    <sheet name="director compensation" sheetId="141" r:id="rId141"/>
    <sheet name="No Title-2" sheetId="142" r:id="rId142"/>
    <sheet name="No Title-3" sheetId="143" r:id="rId143"/>
    <sheet name="No Title-4" sheetId="144" r:id="rId144"/>
    <sheet name="No Title-5" sheetId="145" r:id="rId145"/>
    <sheet name="No Title-6" sheetId="146" r:id="rId146"/>
    <sheet name="No Title-7" sheetId="147" r:id="rId147"/>
    <sheet name="No Title-8" sheetId="148" r:id="rId148"/>
    <sheet name="adjustments in 2023 base s" sheetId="149" r:id="rId149"/>
    <sheet name="adjustments in 2023 base s-1" sheetId="150" r:id="rId150"/>
    <sheet name="adjustments in 2023 base s-2" sheetId="151" r:id="rId151"/>
    <sheet name="adjustments in 2023 base s-3" sheetId="152" r:id="rId152"/>
    <sheet name="summary compensation" sheetId="153" r:id="rId153"/>
    <sheet name="No Title-9" sheetId="154" r:id="rId154"/>
    <sheet name="No Title-10" sheetId="155" r:id="rId155"/>
    <sheet name="No Title-11" sheetId="156" r:id="rId156"/>
    <sheet name="No Title-12" sheetId="157" r:id="rId157"/>
    <sheet name="No Title-13" sheetId="158" r:id="rId158"/>
    <sheet name="No Title-14" sheetId="159" r:id="rId159"/>
    <sheet name="No Title-15" sheetId="160" r:id="rId160"/>
    <sheet name="No Title-16" sheetId="161" r:id="rId161"/>
    <sheet name="No Title-17" sheetId="162" r:id="rId162"/>
    <sheet name="No Title-18" sheetId="163" r:id="rId163"/>
    <sheet name="No Title-19" sheetId="164" r:id="rId164"/>
    <sheet name="No Title-20" sheetId="165" r:id="rId165"/>
    <sheet name="No Title-21" sheetId="166" r:id="rId166"/>
    <sheet name="No Title-22" sheetId="167" r:id="rId167"/>
    <sheet name="No Title-23" sheetId="168" r:id="rId168"/>
    <sheet name="No Title-24" sheetId="169" r:id="rId169"/>
    <sheet name="No Title-25" sheetId="170" r:id="rId170"/>
    <sheet name="No Title-26" sheetId="171" r:id="rId171"/>
    <sheet name="No Title-27" sheetId="172" r:id="rId172"/>
    <sheet name="No Title-28" sheetId="173" r:id="rId173"/>
    <sheet name="No Title-29" sheetId="174" r:id="rId174"/>
    <sheet name="No Title-30" sheetId="175" r:id="rId175"/>
    <sheet name="equity compensation plan i" sheetId="176" r:id="rId176"/>
    <sheet name="owners and management" sheetId="177" r:id="rId177"/>
    <sheet name="pwcs fees and services" sheetId="178" r:id="rId178"/>
    <sheet name="2024 equity awards to name" sheetId="179" r:id="rId179"/>
    <sheet name="degolyer and macnaughton" sheetId="180" r:id="rId180"/>
    <sheet name="degolyer and macnaughton-1" sheetId="181" r:id="rId181"/>
  </sheets>
  <definedNames/>
  <calcPr fullCalcOnLoad="1"/>
</workbook>
</file>

<file path=xl/sharedStrings.xml><?xml version="1.0" encoding="utf-8"?>
<sst xmlns="http://schemas.openxmlformats.org/spreadsheetml/2006/main" count="5541" uniqueCount="2267">
  <si>
    <t>Page</t>
  </si>
  <si>
    <t>Timing of Closing</t>
  </si>
  <si>
    <t>Merger Consideration</t>
  </si>
  <si>
    <t>Covenants and Agreements</t>
  </si>
  <si>
    <t>Representations and Warranties</t>
  </si>
  <si>
    <t>Conditions to Completion of the Merger</t>
  </si>
  <si>
    <t>Termination of the Merger Agreement</t>
  </si>
  <si>
    <t>Expenses</t>
  </si>
  <si>
    <t>Amendments; Waivers</t>
  </si>
  <si>
    <t>Governing Law; Jurisdiction; Waiver of Jury Trial</t>
  </si>
  <si>
    <t>Specific Performance</t>
  </si>
  <si>
    <t>Third-Party Beneficiaries</t>
  </si>
  <si>
    <t>VOTING AGREEMENT</t>
  </si>
  <si>
    <t>INFORMATION ABOUT THE COMPANIES</t>
  </si>
  <si>
    <t>Chevron</t>
  </si>
  <si>
    <t>Hess</t>
  </si>
  <si>
    <t>Merger Subsidiary</t>
  </si>
  <si>
    <t>SPECIAL MEETING</t>
  </si>
  <si>
    <t>Date, Time and Place</t>
  </si>
  <si>
    <t>Purpose of the Special Meeting</t>
  </si>
  <si>
    <t>Recommendation of the Hess Board</t>
  </si>
  <si>
    <t>Record Date; Stockholders Entitled to Vote</t>
  </si>
  <si>
    <t>Voting by Hess’ Directors and Executive Officers</t>
  </si>
  <si>
    <t>Quorum; Adjournment</t>
  </si>
  <si>
    <t>Required Vote; Broker  Non-Votes  and Abstentions</t>
  </si>
  <si>
    <t>Voting of Proxies by Holders of Record</t>
  </si>
  <si>
    <t>Voting via the Internet or by Telephone</t>
  </si>
  <si>
    <t>Voting by Mail</t>
  </si>
  <si>
    <t>Attendance at the Special Meeting and Voting Virtually</t>
  </si>
  <si>
    <t>Revocability of Proxies</t>
  </si>
  <si>
    <t>Solicitation</t>
  </si>
  <si>
    <t>Assistance</t>
  </si>
  <si>
    <t>Tabulation of Votes</t>
  </si>
  <si>
    <t>HESS PROPOSALS</t>
  </si>
  <si>
    <t>NON-BINDING,  ADVISORY VOTE ON MERGER-RELATED COMPENSATION FOR HESS’ NAMED EXECUTIVE OFFICERS</t>
  </si>
  <si>
    <t>DESCRIPTION OF CHEVRON COMMON STOCK</t>
  </si>
  <si>
    <t>COMPARISON OF RIGHTS OF STOCKHOLDERS OF CHEVRON AND HESS</t>
  </si>
  <si>
    <t>VALIDITY OF COMMON STOCK</t>
  </si>
  <si>
    <t>EXPERTS</t>
  </si>
  <si>
    <t>STOCKHOLDER PROPOSALS AND NOMINATIONS FOR HESS’ 2024 ANNUAL MEETING OF STOCKHOLDERS</t>
  </si>
  <si>
    <t>HOUSEHOLDING OF PROXY STATEMENT/PROSPECTUS</t>
  </si>
  <si>
    <t>WHERE YOU CAN FIND MORE INFORMATION</t>
  </si>
  <si>
    <t>Chevron SEC Filings</t>
  </si>
  <si>
    <t>Hess SEC Filings</t>
  </si>
  <si>
    <t>Comparative Market Price Data</t>
  </si>
  <si>
    <t>October 20, 2023</t>
  </si>
  <si>
    <t>$Chevron Common Stock
166.83</t>
  </si>
  <si>
    <t>$Hess Common Stock
163.02</t>
  </si>
  <si>
    <t>$Implied Per Share Value of Merger Consideration
171.00</t>
  </si>
  <si>
    <t>April 19, 2024</t>
  </si>
  <si>
    <t>Period</t>
  </si>
  <si>
    <t>Implied Consideration Premium to the Implied  
 Merger Consideration Value</t>
  </si>
  <si>
    <t>Hess Last Trading Day Closing Price</t>
  </si>
  <si>
    <t>4.9%</t>
  </si>
  <si>
    <t>Hess  10-Day  VWAP</t>
  </si>
  <si>
    <t>7.1%</t>
  </si>
  <si>
    <t>Hess  20-Day  VWAP</t>
  </si>
  <si>
    <t>10.7%</t>
  </si>
  <si>
    <t>Hess  52-Week  Average</t>
  </si>
  <si>
    <t>19.9%</t>
  </si>
  <si>
    <t>Hess  52-Week  High /  All-Time  High</t>
  </si>
  <si>
    <t>3.0%</t>
  </si>
  <si>
    <t>Hess  52-Week  Low</t>
  </si>
  <si>
    <t>46.4%</t>
  </si>
  <si>
    <t>Implied Premium to the Exchange   Ratio Pursuant to the Merger   Agreement</t>
  </si>
  <si>
    <t>Last Trading Day Exchange Ratio</t>
  </si>
  <si>
    <t>30-Day  Average Exchange Ratio</t>
  </si>
  <si>
    <t>10.2%</t>
  </si>
  <si>
    <t>60-Day  Average Exchange Ratio</t>
  </si>
  <si>
    <t>8.6%</t>
  </si>
  <si>
    <t>90-Day  Average Exchange Ratio</t>
  </si>
  <si>
    <t>8.5%</t>
  </si>
  <si>
    <t>LTM Average Exchange Ratio</t>
  </si>
  <si>
    <t>19.4%</t>
  </si>
  <si>
    <t>L3Y Average Exchange Ratio</t>
  </si>
  <si>
    <t>36.8%</t>
  </si>
  <si>
    <t>L5Y Average Exchange Ratio</t>
  </si>
  <si>
    <t>56.1%</t>
  </si>
  <si>
    <t>Selected Precedent Transactions Premia Analysis</t>
  </si>
  <si>
    <t>Announcement   Date</t>
  </si>
  <si>
    <t>Acquiror</t>
  </si>
  <si>
    <t>Target</t>
  </si>
  <si>
    <t>Premium to 
 Undisturbed 20-Day 
 VWAP</t>
  </si>
  <si>
    <t>8/21/23</t>
  </si>
  <si>
    <t>Permian Resources Corporation</t>
  </si>
  <si>
    <t>Earthstone Energy, Inc.</t>
  </si>
  <si>
    <t>17.5%</t>
  </si>
  <si>
    <t>5/22/23</t>
  </si>
  <si>
    <t>PDC Energy, Inc.</t>
  </si>
  <si>
    <t>13.8%</t>
  </si>
  <si>
    <t>3/7/22</t>
  </si>
  <si>
    <t>Oasis Petroleum Inc.</t>
  </si>
  <si>
    <t>Whiting Petroleum Corporation</t>
  </si>
  <si>
    <t>13.3%</t>
  </si>
  <si>
    <t>7/20/20</t>
  </si>
  <si>
    <t>Noble Energy, Inc.</t>
  </si>
  <si>
    <t>12.4%</t>
  </si>
  <si>
    <t>10/20/20</t>
  </si>
  <si>
    <t>Pioneer Natural Resources Company</t>
  </si>
  <si>
    <t>Parsley Energy, Inc.</t>
  </si>
  <si>
    <t>12.0%</t>
  </si>
  <si>
    <t>10/11/23</t>
  </si>
  <si>
    <t>Exxon Mobil Corporation</t>
  </si>
  <si>
    <t>10.4%</t>
  </si>
  <si>
    <t>10/19/20</t>
  </si>
  <si>
    <t>ConocoPhillips</t>
  </si>
  <si>
    <t>Concho Resources Inc.</t>
  </si>
  <si>
    <t>9.7%</t>
  </si>
  <si>
    <t>5/24/21</t>
  </si>
  <si>
    <t>Coterra Energy, Inc. (f/k/a Cabot Oil and Gas Corporation)</t>
  </si>
  <si>
    <t>Cimarex Energy Co.</t>
  </si>
  <si>
    <t>3.2%</t>
  </si>
  <si>
    <t>9/28/20</t>
  </si>
  <si>
    <t>Devon Energy Corporation</t>
  </si>
  <si>
    <t>WPX Energy, Inc.</t>
  </si>
  <si>
    <t>(4.3)%</t>
  </si>
  <si>
    <t>Average EV/NTM EBITDA</t>
  </si>
  <si>
    <t>L3Y</t>
  </si>
  <si>
    <t>CY21</t>
  </si>
  <si>
    <t>CY22</t>
  </si>
  <si>
    <t>YTD</t>
  </si>
  <si>
    <t>L3M</t>
  </si>
  <si>
    <t>9.6x</t>
  </si>
  <si>
    <t>11.4x</t>
  </si>
  <si>
    <t>7.5x</t>
  </si>
  <si>
    <t>9.9x</t>
  </si>
  <si>
    <t>10.3x</t>
  </si>
  <si>
    <t>Super Majors Median</t>
  </si>
  <si>
    <t>5.9x</t>
  </si>
  <si>
    <t>6.8x</t>
  </si>
  <si>
    <t>5.2x</t>
  </si>
  <si>
    <t>6.3x</t>
  </si>
  <si>
    <t>Large Cap E&amp;P Companies Median</t>
  </si>
  <si>
    <t>5.3x</t>
  </si>
  <si>
    <t>5.7x</t>
  </si>
  <si>
    <t>4.6x</t>
  </si>
  <si>
    <t>5.5x</t>
  </si>
  <si>
    <t>6.0x</t>
  </si>
  <si>
    <t>Average NTM CF</t>
  </si>
  <si>
    <t>L2Y</t>
  </si>
  <si>
    <t>10.0x</t>
  </si>
  <si>
    <t>11.6x</t>
  </si>
  <si>
    <t>9.2x</t>
  </si>
  <si>
    <t>7.9x</t>
  </si>
  <si>
    <t>10.7x</t>
  </si>
  <si>
    <t>11.5x</t>
  </si>
  <si>
    <t>6.7x</t>
  </si>
  <si>
    <t>6.6x</t>
  </si>
  <si>
    <t>6.2x</t>
  </si>
  <si>
    <t>7.2x</t>
  </si>
  <si>
    <t>6.4x</t>
  </si>
  <si>
    <t>Certain Assumptions</t>
  </si>
  <si>
    <t>2023E</t>
  </si>
  <si>
    <t>2024E</t>
  </si>
  <si>
    <t>2025E</t>
  </si>
  <si>
    <t>2026E</t>
  </si>
  <si>
    <t>2027E</t>
  </si>
  <si>
    <t>2028E</t>
  </si>
  <si>
    <t>Commodity Prices</t>
  </si>
  <si>
    <t>Brent ($/Bbl)</t>
  </si>
  <si>
    <t>WTI oil ($/Bbl)</t>
  </si>
  <si>
    <t>Henry Hub gas ($/Mcf)</t>
  </si>
  <si>
    <t>Prospective Financial and Operating Information</t>
  </si>
  <si>
    <t>Net Production (Mboe/d)</t>
  </si>
  <si>
    <t>Consolidated Cash Flow from Operating Activities</t>
  </si>
  <si>
    <t>E&amp;P Adjusted EBITDAX (1)</t>
  </si>
  <si>
    <t>E&amp;P Capital Expenditures</t>
  </si>
  <si>
    <t>Named Executive 
  Officer (1)</t>
  </si>
  <si>
    <t>Cash ($)(1)</t>
  </si>
  <si>
    <t>Equity($)(2)</t>
  </si>
  <si>
    <t>Pension 
 ($)(3)</t>
  </si>
  <si>
    <t>Perquisite/ 
 Benefits($)(4)</t>
  </si>
  <si>
    <t>Tax 
 Reimbursement 
 ($)(5)</t>
  </si>
  <si>
    <t>Total ($)</t>
  </si>
  <si>
    <t>John B. Hess</t>
  </si>
  <si>
    <t>Gregory P. Hill</t>
  </si>
  <si>
    <t>Timothy B.  Goodell</t>
  </si>
  <si>
    <t>John P. Rielly</t>
  </si>
  <si>
    <t>Barbara Lowery- Yilmaz</t>
  </si>
  <si>
    <t>Named Executive Officer</t>
  </si>
  <si>
    <t>Severance ($)</t>
  </si>
  <si>
    <t>Prorated Bonus ($)</t>
  </si>
  <si>
    <t>Timothy B. Goodell</t>
  </si>
  <si>
    <t>Barbara Lowery-Yilmaz</t>
  </si>
  <si>
    <t>Named Executive 
  Officer</t>
  </si>
  <si>
    <t>Hess Options ($)</t>
  </si>
  <si>
    <t>Hess RS Awards 
 ($)</t>
  </si>
  <si>
    <t>Hess PSU 
 Awards ($)</t>
  </si>
  <si>
    <t>Named Executive    Officer</t>
  </si>
  <si>
    <t>Welfare Benefits ($)</t>
  </si>
  <si>
    <t>Outplacement 
 Benefits ($)</t>
  </si>
  <si>
    <t>Hess Directors and Executive Officers</t>
  </si>
  <si>
    <t>Hess Common Stock Beneficially Owned</t>
  </si>
  <si>
    <t>Name</t>
  </si>
  <si>
    <t>Total Number of 
 Shares (1)</t>
  </si>
  <si>
    <t>Percent of Class</t>
  </si>
  <si>
    <t>Of Total Number of 
 Shares, Number of 
 Option Shares</t>
  </si>
  <si>
    <t>Checki, Terrence J.</t>
  </si>
  <si>
    <t>*</t>
  </si>
  <si>
    <t>Coleman, Leonard S.</t>
  </si>
  <si>
    <t>Glatch, Lisa</t>
  </si>
  <si>
    <t>Goodell, Timothy B.</t>
  </si>
  <si>
    <t>Hess, John B.</t>
  </si>
  <si>
    <t>9.32%</t>
  </si>
  <si>
    <t>Hill, Gregory P.</t>
  </si>
  <si>
    <t>Holiday, Edith E.</t>
  </si>
  <si>
    <t>Lipschultz, Marc S.</t>
  </si>
  <si>
    <t>Lowery-Yilmaz, Barbara</t>
  </si>
  <si>
    <t>McGuire, Raymond J.</t>
  </si>
  <si>
    <t>McManus, David</t>
  </si>
  <si>
    <t>Meyers, Kevin O.</t>
  </si>
  <si>
    <t>Ovelmen, Karyn F.</t>
  </si>
  <si>
    <t>Quigley, James H.</t>
  </si>
  <si>
    <t>Rielly, John P.</t>
  </si>
  <si>
    <t>Schrader, William G.</t>
  </si>
  <si>
    <t>All directors and executive officers as a group (19 persons)</t>
  </si>
  <si>
    <t>9.76%</t>
  </si>
  <si>
    <t>Certain Beneficial Owners of Hess Common Stock</t>
  </si>
  <si>
    <t>Name and Address of Beneficial Owner (1)</t>
  </si>
  <si>
    <t>Number of 
 Shares of 
 Common 
 Stock 
 Beneficially 
 Owned</t>
  </si>
  <si>
    <t>Percent of 
 Class (2)</t>
  </si>
  <si>
    <t>9.34% (3)(4)(5)(6)</t>
  </si>
  <si>
    <t>Nicholas F. Brady</t>
  </si>
  <si>
    <t>5.40% (3)(4)(7)</t>
  </si>
  <si>
    <t>Thomas H. Kean</t>
  </si>
  <si>
    <t>5.39% (3)(4)(8)</t>
  </si>
  <si>
    <t>c/o Hess Corporation       1185 Avenue of the Americas       New York, NY 10036</t>
  </si>
  <si>
    <t>The Vanguard Group</t>
  </si>
  <si>
    <t>100 Vanguard Blvd</t>
  </si>
  <si>
    <t>Malvern, PA 19355</t>
  </si>
  <si>
    <t>10.36% (9)</t>
  </si>
  <si>
    <t>BlackRock, Inc.</t>
  </si>
  <si>
    <t>55 East 52nd Street</t>
  </si>
  <si>
    <t>New York, NY 10055</t>
  </si>
  <si>
    <t>7.0% (10)</t>
  </si>
  <si>
    <t>State Street Corporation</t>
  </si>
  <si>
    <t>State Street Financial Center</t>
  </si>
  <si>
    <t>One Lincoln Street</t>
  </si>
  <si>
    <t>Boston, MA 02111</t>
  </si>
  <si>
    <t>5.54% (11)</t>
  </si>
  <si>
    <t>ARTICLE I THE MERGER</t>
  </si>
  <si>
    <t>A-2</t>
  </si>
  <si>
    <t>Section 1.1</t>
  </si>
  <si>
    <t>The Merger</t>
  </si>
  <si>
    <t>Section 1.2</t>
  </si>
  <si>
    <t>Certificate of Incorporation and  By-Laws  of the Surviving Corporation</t>
  </si>
  <si>
    <t>Section 1.3</t>
  </si>
  <si>
    <t>Governance Matters; Directors and Officers of the Surviving Corporation</t>
  </si>
  <si>
    <t>A-3</t>
  </si>
  <si>
    <t>Section 1.4</t>
  </si>
  <si>
    <t>Effect on Capital Stock</t>
  </si>
  <si>
    <t>Section 1.5</t>
  </si>
  <si>
    <t>Equity Awards</t>
  </si>
  <si>
    <t>A-4</t>
  </si>
  <si>
    <t>ARTICLE II EXCHANGE OF CERTIFICATES</t>
  </si>
  <si>
    <t>A-6</t>
  </si>
  <si>
    <t>Section 2.1</t>
  </si>
  <si>
    <t>Surrender and Payment</t>
  </si>
  <si>
    <t>Section 2.2</t>
  </si>
  <si>
    <t>Fractional Shares</t>
  </si>
  <si>
    <t>A-8</t>
  </si>
  <si>
    <t>Section 2.3</t>
  </si>
  <si>
    <t>Lost Certificates</t>
  </si>
  <si>
    <t>Section 2.4</t>
  </si>
  <si>
    <t>Withholding Rights</t>
  </si>
  <si>
    <t>ARTICLE III REPRESENTATIONS AND WARRANTIES OF THE COMPANY</t>
  </si>
  <si>
    <t>A-9</t>
  </si>
  <si>
    <t>Section 3.1</t>
  </si>
  <si>
    <t>Corporate Existence and Power</t>
  </si>
  <si>
    <t>Section 3.2</t>
  </si>
  <si>
    <t>Corporate Authorization</t>
  </si>
  <si>
    <t>A-10</t>
  </si>
  <si>
    <t>Section 3.3</t>
  </si>
  <si>
    <t>Governmental Authorization</t>
  </si>
  <si>
    <t>A-11</t>
  </si>
  <si>
    <t>Section 3.4</t>
  </si>
  <si>
    <t>Non-Contravention</t>
  </si>
  <si>
    <t>Section 3.5</t>
  </si>
  <si>
    <t>Capitalization</t>
  </si>
  <si>
    <t>A-12</t>
  </si>
  <si>
    <t>Section 3.6</t>
  </si>
  <si>
    <t>Subsidiaries</t>
  </si>
  <si>
    <t>A-13</t>
  </si>
  <si>
    <t>Section 3.7</t>
  </si>
  <si>
    <t>SEC Filings</t>
  </si>
  <si>
    <t>A-15</t>
  </si>
  <si>
    <t>Section 3.8</t>
  </si>
  <si>
    <t>Financial Statements</t>
  </si>
  <si>
    <t>Section 3.9</t>
  </si>
  <si>
    <t>Disclosure Documents</t>
  </si>
  <si>
    <t>A-16</t>
  </si>
  <si>
    <t>Section 3.10</t>
  </si>
  <si>
    <t>Controls and Procedures</t>
  </si>
  <si>
    <t>Section 3.11</t>
  </si>
  <si>
    <t>Absence of Certain Changes</t>
  </si>
  <si>
    <t>A-17</t>
  </si>
  <si>
    <t>Section 3.12</t>
  </si>
  <si>
    <t>No Undisclosed Material Liabilities</t>
  </si>
  <si>
    <t>Section 3.13</t>
  </si>
  <si>
    <t>Litigation</t>
  </si>
  <si>
    <t>A-18</t>
  </si>
  <si>
    <t>Section 3.14</t>
  </si>
  <si>
    <t>Taxes</t>
  </si>
  <si>
    <t>Section 3.15</t>
  </si>
  <si>
    <t>Employee Benefit Plans; Employment</t>
  </si>
  <si>
    <t>A-19</t>
  </si>
  <si>
    <t>Section 3.16</t>
  </si>
  <si>
    <t>Compliance with Laws</t>
  </si>
  <si>
    <t>A-21</t>
  </si>
  <si>
    <t>Section 3.17</t>
  </si>
  <si>
    <t>Regulatory Matters</t>
  </si>
  <si>
    <t>Section 3.18</t>
  </si>
  <si>
    <t>Environmental Matters</t>
  </si>
  <si>
    <t>A-23</t>
  </si>
  <si>
    <t>Section 3.19</t>
  </si>
  <si>
    <t>Title to Properties</t>
  </si>
  <si>
    <t>A-24</t>
  </si>
  <si>
    <t>Section 3.20</t>
  </si>
  <si>
    <t>Hydrocarbon Contracts</t>
  </si>
  <si>
    <t>Section 3.21</t>
  </si>
  <si>
    <t>Material Contracts</t>
  </si>
  <si>
    <t>A-25</t>
  </si>
  <si>
    <t>Section 3.22</t>
  </si>
  <si>
    <t>Intellectual Property</t>
  </si>
  <si>
    <t>A-27</t>
  </si>
  <si>
    <t>Section 3.23</t>
  </si>
  <si>
    <t>Brokers; Financial Advisor</t>
  </si>
  <si>
    <t>A-28</t>
  </si>
  <si>
    <t>Section 3.24</t>
  </si>
  <si>
    <t>Opinion of Financial Advisor</t>
  </si>
  <si>
    <t>Section 3.25</t>
  </si>
  <si>
    <t>Takeover Statutes</t>
  </si>
  <si>
    <t>Section 3.26</t>
  </si>
  <si>
    <t>Reorganization</t>
  </si>
  <si>
    <t>Section 3.27</t>
  </si>
  <si>
    <t>No Additional Representations</t>
  </si>
  <si>
    <t>ARTICLE IV REPRESENTATIONS AND WARRANTIES OF PARENT AND MERGER SUBSIDIARY</t>
  </si>
  <si>
    <t>A-29</t>
  </si>
  <si>
    <t>Section 4.1</t>
  </si>
  <si>
    <t>Section 4.2</t>
  </si>
  <si>
    <t>A-30</t>
  </si>
  <si>
    <t>Section 4.3</t>
  </si>
  <si>
    <t>Section 4.4</t>
  </si>
  <si>
    <t>Section 4.5</t>
  </si>
  <si>
    <t>A-31</t>
  </si>
  <si>
    <t>Section 4.6</t>
  </si>
  <si>
    <t>A-32</t>
  </si>
  <si>
    <t>Section 4.7</t>
  </si>
  <si>
    <t>Section 4.8</t>
  </si>
  <si>
    <t>Section 4.9</t>
  </si>
  <si>
    <t>A-33</t>
  </si>
  <si>
    <t>Section 4.10</t>
  </si>
  <si>
    <t>A-34</t>
  </si>
  <si>
    <t>Section 4.11</t>
  </si>
  <si>
    <t>Section 4.12</t>
  </si>
  <si>
    <t>Section 4.13</t>
  </si>
  <si>
    <t>Section 4.14</t>
  </si>
  <si>
    <t>Section 4.15</t>
  </si>
  <si>
    <t>Capitalization of Merger Subsidiary</t>
  </si>
  <si>
    <t>A-35</t>
  </si>
  <si>
    <t>Section 4.16</t>
  </si>
  <si>
    <t>Section 4.17</t>
  </si>
  <si>
    <t>Ownership of Company Common Stock</t>
  </si>
  <si>
    <t>Section 4.18</t>
  </si>
  <si>
    <t>A-36</t>
  </si>
  <si>
    <t>ARTICLE V COVENANTS OF THE COMPANY</t>
  </si>
  <si>
    <t>Section 5.1</t>
  </si>
  <si>
    <t>Conduct of the Company</t>
  </si>
  <si>
    <t>Section 5.2</t>
  </si>
  <si>
    <t>Company Stockholder Meeting; Proxy Material</t>
  </si>
  <si>
    <t>A-41</t>
  </si>
  <si>
    <t>Section 5.3</t>
  </si>
  <si>
    <t>Resignation of Company Directors</t>
  </si>
  <si>
    <t>A-45</t>
  </si>
  <si>
    <t>Section 5.4</t>
  </si>
  <si>
    <t>Other Actions</t>
  </si>
  <si>
    <t>Section 5.5</t>
  </si>
  <si>
    <t>Certain Actions</t>
  </si>
  <si>
    <t>ARTICLE VI COVENANTS OF PARENT</t>
  </si>
  <si>
    <t>Section 6.1</t>
  </si>
  <si>
    <t>Conduct of Parent</t>
  </si>
  <si>
    <t>Section 6.2</t>
  </si>
  <si>
    <t>Obligations of Merger Subsidiary</t>
  </si>
  <si>
    <t>A-46</t>
  </si>
  <si>
    <t>Section 6.3</t>
  </si>
  <si>
    <t>Director and Officer Liability</t>
  </si>
  <si>
    <t>Section 6.4</t>
  </si>
  <si>
    <t>Form  S-4</t>
  </si>
  <si>
    <t>A-48</t>
  </si>
  <si>
    <t>Section 6.5</t>
  </si>
  <si>
    <t>Stock Exchange Listing</t>
  </si>
  <si>
    <t>Section 6.6</t>
  </si>
  <si>
    <t>Employee Benefits</t>
  </si>
  <si>
    <t>ARTICLE VII COVENANTS OF PARENT AND THE COMPANY</t>
  </si>
  <si>
    <t>A-50</t>
  </si>
  <si>
    <t>Section 7.1</t>
  </si>
  <si>
    <t>Reasonable Best Efforts</t>
  </si>
  <si>
    <t>Section 7.2</t>
  </si>
  <si>
    <t>Certain Filings</t>
  </si>
  <si>
    <t>A-52</t>
  </si>
  <si>
    <t>Section 7.3</t>
  </si>
  <si>
    <t>Access to Information</t>
  </si>
  <si>
    <t>A-53</t>
  </si>
  <si>
    <t>Section 7.4</t>
  </si>
  <si>
    <t>Tax Treatment</t>
  </si>
  <si>
    <t>Section 7.5</t>
  </si>
  <si>
    <t>Public Announcements</t>
  </si>
  <si>
    <t>A-54</t>
  </si>
  <si>
    <t>Section 7.6</t>
  </si>
  <si>
    <t>Further Assurances</t>
  </si>
  <si>
    <t>Section 7.7</t>
  </si>
  <si>
    <t>Notices of Certain Events</t>
  </si>
  <si>
    <t>Section 7.8</t>
  </si>
  <si>
    <t>No Solicitation</t>
  </si>
  <si>
    <t>Section 7.9</t>
  </si>
  <si>
    <t>A-57</t>
  </si>
  <si>
    <t>Section 7.10</t>
  </si>
  <si>
    <t>Section 16(b)</t>
  </si>
  <si>
    <t>Section 7.11</t>
  </si>
  <si>
    <t>Coordination of Quarterly Dividends</t>
  </si>
  <si>
    <t>Section 7.12</t>
  </si>
  <si>
    <t>Stock Exchange Delisting; Deregistration</t>
  </si>
  <si>
    <t>Section 7.13</t>
  </si>
  <si>
    <t>Treatment of Company Indebtedness</t>
  </si>
  <si>
    <t>Section 7.14</t>
  </si>
  <si>
    <t>Transaction Litigation</t>
  </si>
  <si>
    <t>A-59</t>
  </si>
  <si>
    <t>Section 7.15</t>
  </si>
  <si>
    <t>Parent Vote</t>
  </si>
  <si>
    <t>A-60</t>
  </si>
  <si>
    <t>Section 7.16</t>
  </si>
  <si>
    <t>No Control of Other Party’s Business</t>
  </si>
  <si>
    <t>Section 7.17</t>
  </si>
  <si>
    <t>Applicability of Provisions to the MLP and Opco</t>
  </si>
  <si>
    <t>ARTICLE VIII CONDITIONS TO THE MERGER</t>
  </si>
  <si>
    <t>Section 8.1</t>
  </si>
  <si>
    <t>Conditions to the Obligations of Each Party</t>
  </si>
  <si>
    <t>Section 8.2</t>
  </si>
  <si>
    <t>Additional Conditions to the Obligations of Parent and Merger Subsidiary</t>
  </si>
  <si>
    <t>A-61</t>
  </si>
  <si>
    <t>Section 8.3</t>
  </si>
  <si>
    <t>Additional Conditions to the Obligations of the Company</t>
  </si>
  <si>
    <t>Section 8.4</t>
  </si>
  <si>
    <t>Frustration of Closing Conditions</t>
  </si>
  <si>
    <t>A-62</t>
  </si>
  <si>
    <t>ARTICLE IX TERMINATION</t>
  </si>
  <si>
    <t>Section 9.1</t>
  </si>
  <si>
    <t>Termination</t>
  </si>
  <si>
    <t>Section 9.2</t>
  </si>
  <si>
    <t>Effect of Termination</t>
  </si>
  <si>
    <t>A-63</t>
  </si>
  <si>
    <t>ARTICLE X MISCELLANEOUS</t>
  </si>
  <si>
    <t>A-64</t>
  </si>
  <si>
    <t>Section 10.1</t>
  </si>
  <si>
    <t>Notices</t>
  </si>
  <si>
    <t>Section 10.2</t>
  </si>
  <si>
    <t>Non-Survival  of Representations and Warranties</t>
  </si>
  <si>
    <t>A-65</t>
  </si>
  <si>
    <t>Section 10.3</t>
  </si>
  <si>
    <t>Amendments; No Waivers</t>
  </si>
  <si>
    <t>Section 10.4</t>
  </si>
  <si>
    <t>Section 10.5</t>
  </si>
  <si>
    <t>Company Termination Fee</t>
  </si>
  <si>
    <t>Section 10.6</t>
  </si>
  <si>
    <t>Successors and Assigns</t>
  </si>
  <si>
    <t>A-66</t>
  </si>
  <si>
    <t>Section 10.7</t>
  </si>
  <si>
    <t>Governing Law</t>
  </si>
  <si>
    <t>Section 10.8</t>
  </si>
  <si>
    <t>Enforcement; Jurisdiction</t>
  </si>
  <si>
    <t>Section 10.9</t>
  </si>
  <si>
    <t>Waiver of Jury Trial</t>
  </si>
  <si>
    <t>A-67</t>
  </si>
  <si>
    <t>Section 10.10</t>
  </si>
  <si>
    <t>Counterparts; Effectiveness</t>
  </si>
  <si>
    <t>Section 10.11</t>
  </si>
  <si>
    <t>Entire Agreement</t>
  </si>
  <si>
    <t>Section 10.12</t>
  </si>
  <si>
    <t>Captions</t>
  </si>
  <si>
    <t>Section 10.13</t>
  </si>
  <si>
    <t>Severability</t>
  </si>
  <si>
    <t>Section 10.14</t>
  </si>
  <si>
    <t>Interpretation</t>
  </si>
  <si>
    <t>EXHIBITS</t>
  </si>
  <si>
    <t>Exhibit A — Voting and Support Agreement</t>
  </si>
  <si>
    <t>Exhibit B — Form of Certificate of Incorporation of Surviving Corporation</t>
  </si>
  <si>
    <t>DEFINED TERMS</t>
  </si>
  <si>
    <t>Term</t>
  </si>
  <si>
    <t>Section</t>
  </si>
  <si>
    <t>1999 Base Indenture</t>
  </si>
  <si>
    <t>Section 7.13(e)(i)</t>
  </si>
  <si>
    <t>1999 Base Indenture Trustee</t>
  </si>
  <si>
    <t>2006 Base Indenture</t>
  </si>
  <si>
    <t>2006 Base Indenture Trustee</t>
  </si>
  <si>
    <t>2023  Pre-Signing  PSU Award</t>
  </si>
  <si>
    <t>Section 1.5(c)(i)(2)</t>
  </si>
  <si>
    <t>2024 Notes</t>
  </si>
  <si>
    <t>2027 Notes</t>
  </si>
  <si>
    <t>2029 Notes</t>
  </si>
  <si>
    <t>2031 Notes</t>
  </si>
  <si>
    <t>2033 Notes</t>
  </si>
  <si>
    <t>2040 Notes</t>
  </si>
  <si>
    <t>2041 Notes</t>
  </si>
  <si>
    <t>2047 Notes</t>
  </si>
  <si>
    <t>Acquisition Proposal</t>
  </si>
  <si>
    <t>Section 7.8(b)</t>
  </si>
  <si>
    <t>Affected Employees</t>
  </si>
  <si>
    <t>Section 6.6(b)</t>
  </si>
  <si>
    <t>Agreement</t>
  </si>
  <si>
    <t>Preamble</t>
  </si>
  <si>
    <t>Anti-Corruption Laws</t>
  </si>
  <si>
    <t>Section 3.17(d)(i)</t>
  </si>
  <si>
    <t>Anti-Discrimination Laws</t>
  </si>
  <si>
    <t>Section 3.15(h)</t>
  </si>
  <si>
    <t>Antitrust Laws</t>
  </si>
  <si>
    <t>Section 7.1(a)</t>
  </si>
  <si>
    <t>Book-Entry Shares</t>
  </si>
  <si>
    <t>Section 1.4(b)</t>
  </si>
  <si>
    <t>Cap Amount</t>
  </si>
  <si>
    <t>Section 6.3(d)</t>
  </si>
  <si>
    <t>CERCLA</t>
  </si>
  <si>
    <t>Section 3.18(b)</t>
  </si>
  <si>
    <t>Certificate</t>
  </si>
  <si>
    <t>Certificate of Merger</t>
  </si>
  <si>
    <t>Section 1.1(b)</t>
  </si>
  <si>
    <t>Change in Control</t>
  </si>
  <si>
    <t>Section 6.6(a)</t>
  </si>
  <si>
    <t>Change in the Company Recommendation</t>
  </si>
  <si>
    <t>Section 5.2(a)</t>
  </si>
  <si>
    <t>Change of Control Price</t>
  </si>
  <si>
    <t>Section 1.5(c)(iv)</t>
  </si>
  <si>
    <t>Closing</t>
  </si>
  <si>
    <t>Section 1.1(d)</t>
  </si>
  <si>
    <t>Closing Date</t>
  </si>
  <si>
    <t>Code</t>
  </si>
  <si>
    <t>Recitals</t>
  </si>
  <si>
    <t>Common Shares Trust</t>
  </si>
  <si>
    <t>Section 2.2(b)</t>
  </si>
  <si>
    <t>Company</t>
  </si>
  <si>
    <t>Company  10-K</t>
  </si>
  <si>
    <t>Section 3.7(a)</t>
  </si>
  <si>
    <t>Company  10-Q</t>
  </si>
  <si>
    <t>Company 401(k) Plans</t>
  </si>
  <si>
    <t>Section 6.6(f)</t>
  </si>
  <si>
    <t>Company Balance Sheet</t>
  </si>
  <si>
    <t>Section 3.8</t>
  </si>
  <si>
    <t>Company Balance Sheet Date</t>
  </si>
  <si>
    <t>Company Benefit Plans</t>
  </si>
  <si>
    <t>Section 3.15(a)</t>
  </si>
  <si>
    <t>Company  By-Laws</t>
  </si>
  <si>
    <t>Section 3.1</t>
  </si>
  <si>
    <t>Company Capital Stock</t>
  </si>
  <si>
    <t>Section 3.5</t>
  </si>
  <si>
    <t>Company Charter</t>
  </si>
  <si>
    <t>Company Common Stock</t>
  </si>
  <si>
    <t>Company Credit Agreement</t>
  </si>
  <si>
    <t>Section 5.1(k)</t>
  </si>
  <si>
    <t>Company Disclosure Schedules</t>
  </si>
  <si>
    <t>Article III</t>
  </si>
  <si>
    <t>Company Environmental Permits</t>
  </si>
  <si>
    <t>Section 3.18(a)</t>
  </si>
  <si>
    <t>Company Intellectual Property</t>
  </si>
  <si>
    <t>Section 3.22(a)</t>
  </si>
  <si>
    <t>Company Material Adverse Effect</t>
  </si>
  <si>
    <t>Company Measurement Date</t>
  </si>
  <si>
    <t>Company Option</t>
  </si>
  <si>
    <t>Section 1.5(a)</t>
  </si>
  <si>
    <t>Company Owned Intellectual Property</t>
  </si>
  <si>
    <t>Company Pension Plan</t>
  </si>
  <si>
    <t>Section 3.15(e)</t>
  </si>
  <si>
    <t>Company Preferred Stock</t>
  </si>
  <si>
    <t>Company Proxy Statement</t>
  </si>
  <si>
    <t>Section 3.9(a)</t>
  </si>
  <si>
    <t>Company Recommendation</t>
  </si>
  <si>
    <t>Section 5.2(f)</t>
  </si>
  <si>
    <t>Company Retiree Plans</t>
  </si>
  <si>
    <t>Section 6.6(c)</t>
  </si>
  <si>
    <t>Company RS Award</t>
  </si>
  <si>
    <t>Company SEC Documents</t>
  </si>
  <si>
    <t>Company Securities</t>
  </si>
  <si>
    <t>Company Stockholder Approval</t>
  </si>
  <si>
    <t>Section 3.2(a)</t>
  </si>
  <si>
    <t>Company Stockholder Meeting</t>
  </si>
  <si>
    <t>Company Subsidiary Securities</t>
  </si>
  <si>
    <t>Section 3.6(b)</t>
  </si>
  <si>
    <t>Section 10.5(a)(iii)</t>
  </si>
  <si>
    <t>Confidentiality Agreement</t>
  </si>
  <si>
    <t>Section 7.3</t>
  </si>
  <si>
    <t>Consent Solicitation</t>
  </si>
  <si>
    <t>Section 7.13(b)</t>
  </si>
  <si>
    <t>Contract</t>
  </si>
  <si>
    <t>Section 3.21(a)</t>
  </si>
  <si>
    <t>COVID-19</t>
  </si>
  <si>
    <t>Section 5.1</t>
  </si>
  <si>
    <t>COVID-19  Measures</t>
  </si>
  <si>
    <t>Creditors’ Rights</t>
  </si>
  <si>
    <t>De Minimis Inaccuracies</t>
  </si>
  <si>
    <t>Section 8.2(a)</t>
  </si>
  <si>
    <t>Debt Offer</t>
  </si>
  <si>
    <t>Debt Offer Documents</t>
  </si>
  <si>
    <t>Debt Offers</t>
  </si>
  <si>
    <t>Delaware Court</t>
  </si>
  <si>
    <t>Section 10.8</t>
  </si>
  <si>
    <t>DGCL</t>
  </si>
  <si>
    <t>E&amp;P Assets</t>
  </si>
  <si>
    <t>Section 5.1(i)</t>
  </si>
  <si>
    <t>Economic Sanctions/Trade Laws</t>
  </si>
  <si>
    <t>Section 3.17(d)(ii)</t>
  </si>
  <si>
    <t>Effect</t>
  </si>
  <si>
    <t>Effective Time</t>
  </si>
  <si>
    <t>End Date</t>
  </si>
  <si>
    <t>Section 9.1(b)(i)</t>
  </si>
  <si>
    <t>Environmental Laws</t>
  </si>
  <si>
    <t>ERISA</t>
  </si>
  <si>
    <t>ERISA Affiliate</t>
  </si>
  <si>
    <t>Section 3.15(d)</t>
  </si>
  <si>
    <t>Excess Shares</t>
  </si>
  <si>
    <t>Section 2.2(a)</t>
  </si>
  <si>
    <t>Exchange Act</t>
  </si>
  <si>
    <t>Section 3.3</t>
  </si>
  <si>
    <t>Exchange Agent</t>
  </si>
  <si>
    <t>Section 2.1(a)</t>
  </si>
  <si>
    <t>Exchange Ratio</t>
  </si>
  <si>
    <t>Section 1.4(a)</t>
  </si>
  <si>
    <t>FCC</t>
  </si>
  <si>
    <t>Foreign Company Benefit Plan</t>
  </si>
  <si>
    <t>Form S 4</t>
  </si>
  <si>
    <t>Section 4.8(a)</t>
  </si>
  <si>
    <t>GAAP</t>
  </si>
  <si>
    <t>Goldman Sachs</t>
  </si>
  <si>
    <t>Government Official</t>
  </si>
  <si>
    <t>Section 3.17(a)</t>
  </si>
  <si>
    <t>GP</t>
  </si>
  <si>
    <t>Section 3.6(c)</t>
  </si>
  <si>
    <t>Hazardous Substance</t>
  </si>
  <si>
    <t>Hess GP Interest</t>
  </si>
  <si>
    <t>HINDL</t>
  </si>
  <si>
    <t>HSR Act</t>
  </si>
  <si>
    <t>Hydrocarbon Contract</t>
  </si>
  <si>
    <t>Section 3.20(a)</t>
  </si>
  <si>
    <t>Hydrocarbons</t>
  </si>
  <si>
    <t>Indemnified Liabilities</t>
  </si>
  <si>
    <t>Section 6.3(a)</t>
  </si>
  <si>
    <t>Permitted Arrangement</t>
  </si>
  <si>
    <t>Section 3.4</t>
  </si>
  <si>
    <t>Permitted Lien</t>
  </si>
  <si>
    <t>person</t>
  </si>
  <si>
    <t>Section 2.1(c)</t>
  </si>
  <si>
    <t>Person</t>
  </si>
  <si>
    <t>Personal Data</t>
  </si>
  <si>
    <t>Pre-2023  PSU Award</t>
  </si>
  <si>
    <t>Section 1.5(c)(i)(1)</t>
  </si>
  <si>
    <t>Pre-Signing  PSU Award</t>
  </si>
  <si>
    <t>Section 1.5(c)(i)</t>
  </si>
  <si>
    <t>Privacy Policies</t>
  </si>
  <si>
    <t>Section 3.22(c)</t>
  </si>
  <si>
    <t>Proceeding</t>
  </si>
  <si>
    <t>PSU Cash Amount</t>
  </si>
  <si>
    <t>Section 1.5(c)(iv)</t>
  </si>
  <si>
    <t>RCRA</t>
  </si>
  <si>
    <t>Release</t>
  </si>
  <si>
    <t>Reorganization Treatment</t>
  </si>
  <si>
    <t>Section 7.4(a)</t>
  </si>
  <si>
    <t>Sanctions Target</t>
  </si>
  <si>
    <t>Section 3.17(d)(iv)</t>
  </si>
  <si>
    <t>Sarbanes-Oxley Act</t>
  </si>
  <si>
    <t>Section 3.10(a)</t>
  </si>
  <si>
    <t>SEC</t>
  </si>
  <si>
    <t>Section 1.5(e)(ii)</t>
  </si>
  <si>
    <t>Section 3.10(b) Disclosures</t>
  </si>
  <si>
    <t>Section 3.10(b)</t>
  </si>
  <si>
    <t>Securities Act</t>
  </si>
  <si>
    <t>Significant Stockholder</t>
  </si>
  <si>
    <t>Significant Subsidiaries</t>
  </si>
  <si>
    <t>Section 3.6(a)</t>
  </si>
  <si>
    <t>Specified Contracts</t>
  </si>
  <si>
    <t>Section 3.21(a)(xi)</t>
  </si>
  <si>
    <t>Subject Indebtedness</t>
  </si>
  <si>
    <t>Section 7.13(a)</t>
  </si>
  <si>
    <t>Subsidiary</t>
  </si>
  <si>
    <t>Substantial Detriment</t>
  </si>
  <si>
    <t>Section 7.1(c)</t>
  </si>
  <si>
    <t>Superior Proposal</t>
  </si>
  <si>
    <t>Superior Proposal Match Period</t>
  </si>
  <si>
    <t>Section 5.2(b)(i)</t>
  </si>
  <si>
    <t>Superior Proposal Notice</t>
  </si>
  <si>
    <t>Support Agreement</t>
  </si>
  <si>
    <t>Surviving Corporation</t>
  </si>
  <si>
    <t>Section 1.1(a)</t>
  </si>
  <si>
    <t>Tax Proceeding</t>
  </si>
  <si>
    <t>Section 3.14(b)</t>
  </si>
  <si>
    <t>Tax Returns</t>
  </si>
  <si>
    <t>Section 3.14</t>
  </si>
  <si>
    <t>Transactions</t>
  </si>
  <si>
    <t>Trustees</t>
  </si>
  <si>
    <t>Section 7.13(e)(iii)</t>
  </si>
  <si>
    <t>WARN Act</t>
  </si>
  <si>
    <t>Section 5.1(h)</t>
  </si>
  <si>
    <t>SECURITIES EXCHANGE ACT OF 1934</t>
  </si>
  <si>
    <t>Delaware</t>
  </si>
  <si>
    <t>94-0890210</t>
  </si>
  <si>
    <t>6001 Bollinger Canyon Road 
 San Ramon ,  California   94583-2324</t>
  </si>
  <si>
    <t>(State or other jurisdiction of 
 incorporation or organization)</t>
  </si>
  <si>
    <t>(I.R.S. Employer 
 Identification No.)</t>
  </si>
  <si>
    <t>(Address of principal executive offices) 
 (Zip Code)</t>
  </si>
  <si>
    <t>At December 31, 2023</t>
  </si>
  <si>
    <t>Female</t>
  </si>
  <si>
    <t>Male</t>
  </si>
  <si>
    <t>Gender data not available *</t>
  </si>
  <si>
    <t>Total Employees</t>
  </si>
  <si>
    <t>Number of 
 Employees</t>
  </si>
  <si>
    <t>Percentage</t>
  </si>
  <si>
    <t>Non-Service  Station Employees</t>
  </si>
  <si>
    <t>U.S.</t>
  </si>
  <si>
    <t>26%</t>
  </si>
  <si>
    <t>74%</t>
  </si>
  <si>
    <t>—%</t>
  </si>
  <si>
    <t>47%</t>
  </si>
  <si>
    <t>Other Americas</t>
  </si>
  <si>
    <t>29%</t>
  </si>
  <si>
    <t>71%</t>
  </si>
  <si>
    <t>8%</t>
  </si>
  <si>
    <t>Africa</t>
  </si>
  <si>
    <t>16%</t>
  </si>
  <si>
    <t>84%</t>
  </si>
  <si>
    <t>Asia</t>
  </si>
  <si>
    <t>36%</t>
  </si>
  <si>
    <t>64%</t>
  </si>
  <si>
    <t>Australia</t>
  </si>
  <si>
    <t>5%</t>
  </si>
  <si>
    <t>Europe</t>
  </si>
  <si>
    <t>28%</t>
  </si>
  <si>
    <t>1%</t>
  </si>
  <si>
    <t>3%</t>
  </si>
  <si>
    <t>Total  Non-Service  Station Employees</t>
  </si>
  <si>
    <t>27%</t>
  </si>
  <si>
    <t>72%</t>
  </si>
  <si>
    <t>88%</t>
  </si>
  <si>
    <t>Service Station Employees</t>
  </si>
  <si>
    <t>44%</t>
  </si>
  <si>
    <t>37%</t>
  </si>
  <si>
    <t>18%</t>
  </si>
  <si>
    <t>12%</t>
  </si>
  <si>
    <t>68%</t>
  </si>
  <si>
    <t>2%</t>
  </si>
  <si>
    <t>100%</t>
  </si>
  <si>
    <t>Upstream</t>
  </si>
  <si>
    <t>At December 31</t>
  </si>
  <si>
    <t>2023</t>
  </si>
  <si>
    <t>2022</t>
  </si>
  <si>
    <t>2021</t>
  </si>
  <si>
    <t>Crude Oil, Condensate and Synthetic Oil — Millions of barrels</t>
  </si>
  <si>
    <t>Consolidated Companies</t>
  </si>
  <si>
    <t>Affiliated Companies</t>
  </si>
  <si>
    <t>Total Crude Oil, Condensate and Synthetic Oil</t>
  </si>
  <si>
    <t>Natural Gas Liquids — Millions of barrels</t>
  </si>
  <si>
    <t>Total Natural Gas Liquids</t>
  </si>
  <si>
    <t>Natural Gas — Billions of cubic feet</t>
  </si>
  <si>
    <t>Total Natural Gas</t>
  </si>
  <si>
    <t>Oil-Equivalent —  Millions of barrels *</t>
  </si>
  <si>
    <t>Total  Oil-Equivalent</t>
  </si>
  <si>
    <t>Productive Oil Wells 1</t>
  </si>
  <si>
    <t>Productive Gas Wells 1</t>
  </si>
  <si>
    <t>Gross</t>
  </si>
  <si>
    <t>Net</t>
  </si>
  <si>
    <t>United States</t>
  </si>
  <si>
    <t>—</t>
  </si>
  <si>
    <t>Total Consolidated Companies</t>
  </si>
  <si>
    <t>Affiliates 2</t>
  </si>
  <si>
    <t>Total Including Affiliates</t>
  </si>
  <si>
    <t>Multiple completion wells included above</t>
  </si>
  <si>
    <t>Undeveloped 2</t>
  </si>
  <si>
    <t>Developed</t>
  </si>
  <si>
    <t>Developed and Undeveloped</t>
  </si>
  <si>
    <t>Thousands of acres 1</t>
  </si>
  <si>
    <t>Affiliates 3</t>
  </si>
  <si>
    <t>Components of  Oil-Equivalent</t>
  </si>
  <si>
    <t>Thousands of barrels per day (MBD)</t>
  </si>
  <si>
    <t>Oil-Equivalent 
 (MBD) 1</t>
  </si>
  <si>
    <t>Crude Oil 
 (MBD) 2</t>
  </si>
  <si>
    <t>Natural Gas Liquids 
 (MBD)</t>
  </si>
  <si>
    <t>Natural Gas 
 (MMCFD)</t>
  </si>
  <si>
    <t>Millions of cubic feet per day 
 (MMCFD)</t>
  </si>
  <si>
    <t>Argentina</t>
  </si>
  <si>
    <t>Canada 3</t>
  </si>
  <si>
    <t>Total Other Americas</t>
  </si>
  <si>
    <t>Angola</t>
  </si>
  <si>
    <t>Equatorial Guinea</t>
  </si>
  <si>
    <t>Nigeria</t>
  </si>
  <si>
    <t>Republic of Congo</t>
  </si>
  <si>
    <t>Total Africa</t>
  </si>
  <si>
    <t>Bangladesh</t>
  </si>
  <si>
    <t>China</t>
  </si>
  <si>
    <t>Indonesia 4</t>
  </si>
  <si>
    <t>Israel</t>
  </si>
  <si>
    <t>Kazakhstan</t>
  </si>
  <si>
    <t>Kurdistan Region of Iraq</t>
  </si>
  <si>
    <t>Myanmar</t>
  </si>
  <si>
    <t>Partitioned Zone</t>
  </si>
  <si>
    <t>Thailand 5</t>
  </si>
  <si>
    <t>Total Asia</t>
  </si>
  <si>
    <t>Total Australia</t>
  </si>
  <si>
    <t>United Kingdom</t>
  </si>
  <si>
    <t>Total Europe</t>
  </si>
  <si>
    <t>Affiliates 6</t>
  </si>
  <si>
    <t>Total Including Affiliates 7</t>
  </si>
  <si>
    <t>1  Oil-equivalent  conversion ratio is 6,000 cubic feet of natural gas = 1 barrel of crude oil.</t>
  </si>
  <si>
    <t>2  Includes crude oil, condensate and synthetic oil.</t>
  </si>
  <si>
    <t>3  Includes synthetic oil:</t>
  </si>
  <si>
    <t>4  Indonesia Deepwater Assets were sold in 2023.</t>
  </si>
  <si>
    <t>5  Chevron concessions expired in 2022.</t>
  </si>
  <si>
    <t>6  Volumes represent Chevron’s share of production by affiliates, including Tengizchevroil in Kazakhstan and Angola LNG in Angola.</t>
  </si>
  <si>
    <t>7  Volumes include natural gas consumed in operations of 596 million and 570 million cubic feet per day in 2023 and 2022, respectively. Total “as sold” natural gas volumes were 7,148 million and 7,107 million cubic feet per day for 2023 and 2022, respectively.</t>
  </si>
  <si>
    <t>Wells Drilling*</t>
  </si>
  <si>
    <t>Net Wells Completed</t>
  </si>
  <si>
    <t>at 12/31/23</t>
  </si>
  <si>
    <t>Prod.</t>
  </si>
  <si>
    <t>Dry</t>
  </si>
  <si>
    <t>Affiliates</t>
  </si>
  <si>
    <t>Petroleum Refineries: Locations, Capacities and Crude Oil Inputs</t>
  </si>
  <si>
    <t>Capacities and inputs in thousands of barrels per day</t>
  </si>
  <si>
    <t>December 31, 2023</t>
  </si>
  <si>
    <t>Refinery Crude Oil Inputs*</t>
  </si>
  <si>
    <t>Locations</t>
  </si>
  <si>
    <t>Number</t>
  </si>
  <si>
    <t>Operable Capacity</t>
  </si>
  <si>
    <t>Pascagoula</t>
  </si>
  <si>
    <t>Mississippi</t>
  </si>
  <si>
    <t>El Segundo</t>
  </si>
  <si>
    <t>California</t>
  </si>
  <si>
    <t>Richmond</t>
  </si>
  <si>
    <t>Pasadena</t>
  </si>
  <si>
    <t>Texas</t>
  </si>
  <si>
    <t>Salt Lake City</t>
  </si>
  <si>
    <t>Utah</t>
  </si>
  <si>
    <t>Total Consolidated Companies — United States</t>
  </si>
  <si>
    <t>Map Ta Phut</t>
  </si>
  <si>
    <t>Thailand</t>
  </si>
  <si>
    <t>Total Consolidated Companies — International</t>
  </si>
  <si>
    <t>Various Locations</t>
  </si>
  <si>
    <t>Total Including Affiliates — International</t>
  </si>
  <si>
    <t>Total Including Affiliates — Worldwide</t>
  </si>
  <si>
    <t>Refined Products Sales Volumes</t>
  </si>
  <si>
    <t>Thousands of barrels per day</t>
  </si>
  <si>
    <t>Gasoline 1</t>
  </si>
  <si>
    <t>Jet Fuel</t>
  </si>
  <si>
    <t>Diesel/Gas Oil 1</t>
  </si>
  <si>
    <t>Fuel Oil</t>
  </si>
  <si>
    <t>Other Petroleum Products 2</t>
  </si>
  <si>
    <t>Total United States</t>
  </si>
  <si>
    <t>International 3</t>
  </si>
  <si>
    <t>Gasoline</t>
  </si>
  <si>
    <t>Total International</t>
  </si>
  <si>
    <t>Total Worldwide 3</t>
  </si>
  <si>
    <t>1  Includes products sold by Chevron Renewable Energy Group:</t>
  </si>
  <si>
    <t>2  Principally naphtha, lubricants, asphalt and coke.</t>
  </si>
  <si>
    <t>3  Includes share of affiliates’ sales:</t>
  </si>
  <si>
    <t>PART II</t>
  </si>
  <si>
    <t>Total Number 
 of Shares 
 Purchased *</t>
  </si>
  <si>
    <t>Average 
 Price Paid 
 per Share</t>
  </si>
  <si>
    <t>Total Number of Shares 
 Purchased as Part of Publicly 
 Announced Program</t>
  </si>
  <si>
    <t>Approximate Dollar Values of Shares that 
 May Yet be Purchased Under the Program 
 (Billions of dollars) *</t>
  </si>
  <si>
    <t>October 1 – October 31, 2023</t>
  </si>
  <si>
    <t>November 1 – November 30, 2023</t>
  </si>
  <si>
    <t>December 1 – December 31, 2023</t>
  </si>
  <si>
    <t>Total October 1 – December 31, 2023</t>
  </si>
  <si>
    <t>Notes to the Consolidated Financial Statements</t>
  </si>
  <si>
    <t>Note 1  Summary of Significant Accounting Policies</t>
  </si>
  <si>
    <t>Note 2  Changes in Accumulated Other Comprehensive Losses</t>
  </si>
  <si>
    <t>Note 3  Information Relating to the Consolidated Statement of Cash Flows</t>
  </si>
  <si>
    <t>Note 4  New Accounting Standards</t>
  </si>
  <si>
    <t>Note 5  Lease Commitments</t>
  </si>
  <si>
    <t>Note 6  Summarized Financial Data - Chevron U.S.A. Inc.</t>
  </si>
  <si>
    <t>Note 7  Summarized Financial Data - Tengizchevroil LLP</t>
  </si>
  <si>
    <t>Note 8  Summarized Financial Data - Chevron Phillips Chemical Company LLC</t>
  </si>
  <si>
    <t>Note 9  Fair Value Measurements</t>
  </si>
  <si>
    <t>Note 10  Financial and Derivative Instruments</t>
  </si>
  <si>
    <t>Note 11  Assets Held for Sale</t>
  </si>
  <si>
    <t>Note 12  Equity</t>
  </si>
  <si>
    <t>Note 13  Earnings Per Share</t>
  </si>
  <si>
    <t>Note 14  Operating Segments and Geographic Data</t>
  </si>
  <si>
    <t>Note 15  Investments and Advances</t>
  </si>
  <si>
    <t>Note 16  Litigation</t>
  </si>
  <si>
    <t>Note 17  Taxes</t>
  </si>
  <si>
    <t>Note 18  Properties, Plant and Equipment</t>
  </si>
  <si>
    <t>Note 19  Short-Term Debt</t>
  </si>
  <si>
    <t>Note 20  Long-Term Debt</t>
  </si>
  <si>
    <t>Note 21  Accounting for Suspended Exploratory Wells</t>
  </si>
  <si>
    <t>Note 22  Stock Options and Other Share-Based Compensation</t>
  </si>
  <si>
    <t>Note 23  Employee Benefit Plans</t>
  </si>
  <si>
    <t>Note 24  Other Contingencies and Commitments</t>
  </si>
  <si>
    <t>Note 25  Asset Retirement Obligations</t>
  </si>
  <si>
    <t>Note 26  Revenue</t>
  </si>
  <si>
    <t>Note 27  Other Financial Information</t>
  </si>
  <si>
    <t>Note 28  Financial Instruments - Credit Losses</t>
  </si>
  <si>
    <t>Note 29  Acquisition of PDC Energy, Inc.</t>
  </si>
  <si>
    <t>Note 30  Agreement to Acquire Hess Corporation</t>
  </si>
  <si>
    <t>Supplemental Information on Oil and Gas Producing Activities</t>
  </si>
  <si>
    <t>Key Financial Results</t>
  </si>
  <si>
    <t>Millions of dollars, except  per-share  amounts</t>
  </si>
  <si>
    <t>Net Income (Loss) Attributable to Chevron Corporation</t>
  </si>
  <si>
    <t>Per Share Amounts:</t>
  </si>
  <si>
    <t>– Basic</t>
  </si>
  <si>
    <t>– Diluted</t>
  </si>
  <si>
    <t>Dividends</t>
  </si>
  <si>
    <t>Sales and Other Operating Revenues</t>
  </si>
  <si>
    <t>Return on:</t>
  </si>
  <si>
    <t>Capital Employed</t>
  </si>
  <si>
    <t>11.9%</t>
  </si>
  <si>
    <t>20.3%</t>
  </si>
  <si>
    <t>9.4%</t>
  </si>
  <si>
    <t>Stockholders’ Equity</t>
  </si>
  <si>
    <t>23.8%</t>
  </si>
  <si>
    <t>11.5%</t>
  </si>
  <si>
    <t>Earnings by Major Operating Area</t>
  </si>
  <si>
    <t>Millions of dollars</t>
  </si>
  <si>
    <t>International</t>
  </si>
  <si>
    <t>Total Upstream</t>
  </si>
  <si>
    <t>Downstream</t>
  </si>
  <si>
    <t>Total Downstream</t>
  </si>
  <si>
    <t>All Other</t>
  </si>
  <si>
    <t>Net Income (Loss) Attributable to Chevron Corporation 1,2</t>
  </si>
  <si>
    <t>1  Includes foreign currency effects:</t>
  </si>
  <si>
    <t>U.S. Upstream</t>
  </si>
  <si>
    <t>Unit  *</t>
  </si>
  <si>
    <t>Earnings</t>
  </si>
  <si>
    <t>$MM</t>
  </si>
  <si>
    <t>Net  Oil-Equivalent  Production</t>
  </si>
  <si>
    <t>MBOED</t>
  </si>
  <si>
    <t>Liquids Production</t>
  </si>
  <si>
    <t>MBD</t>
  </si>
  <si>
    <t>Natural Gas Production</t>
  </si>
  <si>
    <t>MMCFD</t>
  </si>
  <si>
    <t>Liquids Realization</t>
  </si>
  <si>
    <t>$/BBL</t>
  </si>
  <si>
    <t>Natural Gas Realization</t>
  </si>
  <si>
    <t>$/MCF</t>
  </si>
  <si>
    <t>International Upstream</t>
  </si>
  <si>
    <t>Unit  (2)</t>
  </si>
  <si>
    <t>Earnings  (1)</t>
  </si>
  <si>
    <t>(1)  Includes foreign currency effects:</t>
  </si>
  <si>
    <t>(2)  MBD — thousands of barrels per day; MMCFD — millions of cubic feet per day; BBL — Barrel; MCF — thousands of cubic feet; MBOED — thousands of barrels of  oil-equivalent  per day.</t>
  </si>
  <si>
    <t>U.S. Downstream</t>
  </si>
  <si>
    <t>Unit  *</t>
  </si>
  <si>
    <t>Refinery Crude Oil Inputs</t>
  </si>
  <si>
    <t>Refined Product Sales</t>
  </si>
  <si>
    <t>International Downstream</t>
  </si>
  <si>
    <t>Unit  (2)</t>
  </si>
  <si>
    <t>(2)  MBD — thousands of barrels per day.</t>
  </si>
  <si>
    <t>Unit</t>
  </si>
  <si>
    <t>Net charges *</t>
  </si>
  <si>
    <t>* Includes foreign currency effects:</t>
  </si>
  <si>
    <t>Consolidated Statement of Income</t>
  </si>
  <si>
    <t>Sales and other operating revenues</t>
  </si>
  <si>
    <t>Income (loss) from equity affiliates</t>
  </si>
  <si>
    <t>Other income (loss)</t>
  </si>
  <si>
    <t>Purchased crude oil and products</t>
  </si>
  <si>
    <t>Operating, selling, general and administrative expenses</t>
  </si>
  <si>
    <t>Exploration expense</t>
  </si>
  <si>
    <t>Depreciation, depletion and amortization</t>
  </si>
  <si>
    <t>Taxes other than on income</t>
  </si>
  <si>
    <t>Interest and debt expense</t>
  </si>
  <si>
    <t>Other components of net periodic benefit costs</t>
  </si>
  <si>
    <t>Income tax expense (benefit)</t>
  </si>
  <si>
    <t>Net Crude Oil and Natural Gas Liquids (NGLs) Production</t>
  </si>
  <si>
    <t>Net Natural Gas Production 3</t>
  </si>
  <si>
    <t>Sales of Natural Gas 4</t>
  </si>
  <si>
    <t>Sales of NGLs</t>
  </si>
  <si>
    <t>Revenues from Net Production</t>
  </si>
  <si>
    <t>Crude</t>
  </si>
  <si>
    <t>NGLs</t>
  </si>
  <si>
    <t>Liquids (weighted average of Crude and NGLs)</t>
  </si>
  <si>
    <t>Natural Gas</t>
  </si>
  <si>
    <t>Net Crude Oil and NGLs Production 5</t>
  </si>
  <si>
    <t>Net  Oil-Equivalent  Production 5</t>
  </si>
  <si>
    <t>Sales of Natural Gas</t>
  </si>
  <si>
    <t>Revenues from Liftings</t>
  </si>
  <si>
    <t>Worldwide Upstream</t>
  </si>
  <si>
    <t>Total</t>
  </si>
  <si>
    <t>Gasoline Sales 6</t>
  </si>
  <si>
    <t>Other Refined Product Sales</t>
  </si>
  <si>
    <t>Total Refined Product Sales</t>
  </si>
  <si>
    <t>Refinery Crude Oil Input</t>
  </si>
  <si>
    <t>Total Refined Product Sales 7</t>
  </si>
  <si>
    <t>1  Includes company share of equity affiliates.</t>
  </si>
  <si>
    <t>2  MBD – thousands of barrels per day; MMCFD – millions of cubic feet per day; MBOED – thousands of barrels of  oil-equivalents  per day; Bbl – barrel; MCF – thousands of cubic feet.  Oil-equivalent  gas (OEG) conversion ratio is 6,000 cubic feet of natural gas = 1 barrel of crude oil; MBOED - thousands of barrels of  oil-equivalent  per day.</t>
  </si>
  <si>
    <t>3  Includes natural gas consumed in operations:</t>
  </si>
  <si>
    <t>4  Downstream sales of Natural Gas separately identified from Upstream.</t>
  </si>
  <si>
    <t>5  Includes net production of synthetic oil:</t>
  </si>
  <si>
    <t>Canada</t>
  </si>
  <si>
    <t>6  Includes branded and unbranded gasoline.</t>
  </si>
  <si>
    <t>7  Includes sales of affiliates:</t>
  </si>
  <si>
    <t>Summarized Financial Information for Guarantee of Securities of Subsidiaries</t>
  </si>
  <si>
    <t>Year Ended    December 31, 2023</t>
  </si>
  <si>
    <t>Year Ended    December 31, 2022</t>
  </si>
  <si>
    <t>(Millions of dollars) (unaudited)</t>
  </si>
  <si>
    <t>Sales and other operating revenues - related party</t>
  </si>
  <si>
    <t>Total costs and other deductions</t>
  </si>
  <si>
    <t>Total costs and other deductions - related party</t>
  </si>
  <si>
    <t>Net income (loss)</t>
  </si>
  <si>
    <t>At December 31, 
 2023</t>
  </si>
  <si>
    <t>At December 31,    2022</t>
  </si>
  <si>
    <t>(Millions of dollars) (unaudited)</t>
  </si>
  <si>
    <t>Current assets</t>
  </si>
  <si>
    <t>Current assets - related party</t>
  </si>
  <si>
    <t>Other assets</t>
  </si>
  <si>
    <t>Current liabilities</t>
  </si>
  <si>
    <t>Current liabilities - related party</t>
  </si>
  <si>
    <t>Other liabilities</t>
  </si>
  <si>
    <t>Total net equity (deficit)</t>
  </si>
  <si>
    <t>Capital Expenditures</t>
  </si>
  <si>
    <t>Year ended December 31</t>
  </si>
  <si>
    <t>Capex</t>
  </si>
  <si>
    <t>Int’l.</t>
  </si>
  <si>
    <t>Affiliate Capital Expenditures</t>
  </si>
  <si>
    <t>Affiliate Capex</t>
  </si>
  <si>
    <t>$—</t>
  </si>
  <si>
    <t>Current Ratio</t>
  </si>
  <si>
    <t>Interest Coverage Ratio</t>
  </si>
  <si>
    <t>Income (Loss) Before Income Tax Expense</t>
  </si>
  <si>
    <t>Plus: Interest and debt expense</t>
  </si>
  <si>
    <t>Plus:  Before-tax  amortization of capitalized interest</t>
  </si>
  <si>
    <t>Less: Net income attributable to noncontrolling interests</t>
  </si>
  <si>
    <t>Subtotal for calculation</t>
  </si>
  <si>
    <t>Total financing interest and debt costs</t>
  </si>
  <si>
    <t>Free Cash Flow</t>
  </si>
  <si>
    <t>Net cash provided by operating activities</t>
  </si>
  <si>
    <t>Less: Capital expenditures</t>
  </si>
  <si>
    <t>Debt Ratio</t>
  </si>
  <si>
    <t>Short-term debt</t>
  </si>
  <si>
    <t>Long-term debt</t>
  </si>
  <si>
    <t>Total debt</t>
  </si>
  <si>
    <t>Total Chevron Corporation Stockholders’ Equity</t>
  </si>
  <si>
    <t>Total debt plus total Chevron Corporation Stockholders’ Equity</t>
  </si>
  <si>
    <t>12.8%</t>
  </si>
  <si>
    <t>18.4%</t>
  </si>
  <si>
    <t>Net Debt Ratio</t>
  </si>
  <si>
    <t>Total Debt</t>
  </si>
  <si>
    <t>Less: Cash and cash equivalents</t>
  </si>
  <si>
    <t>Less: Marketable securities</t>
  </si>
  <si>
    <t>Total adjusted debt</t>
  </si>
  <si>
    <t>Total Chevron Corporation Stockholders’   Equity</t>
  </si>
  <si>
    <t>Total adjusted debt plus total Chevron Corporation Stockholders’ Equity</t>
  </si>
  <si>
    <t>7.3%</t>
  </si>
  <si>
    <t>3.3%</t>
  </si>
  <si>
    <t>15.6%</t>
  </si>
  <si>
    <t>Chevron Corporation Stockholders’ Equity</t>
  </si>
  <si>
    <t>Plus: Short-term debt</t>
  </si>
  <si>
    <t>Plus: Long-term debt</t>
  </si>
  <si>
    <t>Plus: Noncontrolling interest</t>
  </si>
  <si>
    <t>Capital Employed at December 31</t>
  </si>
  <si>
    <t>Return on Average Capital Employed (ROCE)</t>
  </si>
  <si>
    <t>Net income attributable to Chevron</t>
  </si>
  <si>
    <t>Plus:  After-tax  interest and debt expense</t>
  </si>
  <si>
    <t>Net income after adjustments</t>
  </si>
  <si>
    <t>Average capital employed</t>
  </si>
  <si>
    <t>Return on Average Capital Employed</t>
  </si>
  <si>
    <t>Return on Stockholders Equity (ROSE)</t>
  </si>
  <si>
    <t>Chevron Corporation Stockholders’ Equity at December 31</t>
  </si>
  <si>
    <t>Average Chevron Corporation Stockholders’ Equity</t>
  </si>
  <si>
    <t>Return on Average Stockholders’ Equity</t>
  </si>
  <si>
    <t>Environmental</t>
  </si>
  <si>
    <t>Balance at January 1</t>
  </si>
  <si>
    <t>Net additions</t>
  </si>
  <si>
    <t>Expenditures</t>
  </si>
  <si>
    <t>Balance at December 31</t>
  </si>
  <si>
    <t>Quarterly Results</t>
  </si>
  <si>
    <t>4th Q</t>
  </si>
  <si>
    <t>3rd Q</t>
  </si>
  <si>
    <t>2nd Q</t>
  </si>
  <si>
    <t>1st Q</t>
  </si>
  <si>
    <t>Revenues and Other Income</t>
  </si>
  <si>
    <t>Income from equity affiliates</t>
  </si>
  <si>
    <t>Total Revenues and Other Income</t>
  </si>
  <si>
    <t>Costs and Other Deductions</t>
  </si>
  <si>
    <t>Operating expenses</t>
  </si>
  <si>
    <t>Selling, general and administrative expenses</t>
  </si>
  <si>
    <t>Exploration expenses</t>
  </si>
  <si>
    <t>Total Costs and Other Deductions</t>
  </si>
  <si>
    <t>Income Tax Expense (Benefit)</t>
  </si>
  <si>
    <t>Net Income (Loss)</t>
  </si>
  <si>
    <t>Less: Net income (loss) attributable to noncontrolling interests</t>
  </si>
  <si>
    <t>Per Share of Common Stock</t>
  </si>
  <si>
    <t>Dividends per share</t>
  </si>
  <si>
    <t>- Basic</t>
  </si>
  <si>
    <t>- Diluted</t>
  </si>
  <si>
    <t>Currency translation adjustment</t>
  </si>
  <si>
    <t>Unrealized net change arising during period</t>
  </si>
  <si>
    <t>Unrealized holding gain (loss) on securities</t>
  </si>
  <si>
    <t>Net gain (loss) arising during period</t>
  </si>
  <si>
    <t>Derivatives</t>
  </si>
  <si>
    <t>Net derivatives gain (loss) on hedge transactions</t>
  </si>
  <si>
    <t>Reclassification to net income</t>
  </si>
  <si>
    <t>Income tax benefit (cost) on derivatives transactions</t>
  </si>
  <si>
    <t>Defined benefit plans</t>
  </si>
  <si>
    <t>Actuarial gain (loss)</t>
  </si>
  <si>
    <t>Amortization to net income of net actuarial loss and settlements</t>
  </si>
  <si>
    <t>Actuarial gain (loss) arising during period</t>
  </si>
  <si>
    <t>Prior service credits (cost)</t>
  </si>
  <si>
    <t>Amortization to net income of net prior service costs and curtailments</t>
  </si>
  <si>
    <t>Prior service (costs) credits arising during period</t>
  </si>
  <si>
    <t>Defined benefit plans sponsored by equity affiliates - benefit (cost)</t>
  </si>
  <si>
    <t>Income tax benefit (cost) on defined benefit plans</t>
  </si>
  <si>
    <t>Other Comprehensive Gain (Loss), Net of Tax</t>
  </si>
  <si>
    <t>Comprehensive Income (Loss)</t>
  </si>
  <si>
    <t>Comprehensive loss (income) attributable to noncontrolling interests</t>
  </si>
  <si>
    <t>Comprehensive Income (Loss) Attributable to Chevron Corporation</t>
  </si>
  <si>
    <t>Assets</t>
  </si>
  <si>
    <t>Cash and cash equivalents</t>
  </si>
  <si>
    <t>Marketable securities</t>
  </si>
  <si>
    <t>Accounts and notes receivable (less allowance: 2023 - $ 301 ; 2022 - $ 457 )</t>
  </si>
  <si>
    <t>Inventories:</t>
  </si>
  <si>
    <t>Crude oil and products</t>
  </si>
  <si>
    <t>Chemicals</t>
  </si>
  <si>
    <t>Materials, supplies and other</t>
  </si>
  <si>
    <t>Total inventories</t>
  </si>
  <si>
    <t>Prepaid expenses and other current assets</t>
  </si>
  <si>
    <t>Total Current Assets</t>
  </si>
  <si>
    <t>Long-term receivables, net (less allowances: 2023 - $ 340 ; 2022 - $ 552 )</t>
  </si>
  <si>
    <t>Investments and advances</t>
  </si>
  <si>
    <t>Properties, plant and equipment, at cost</t>
  </si>
  <si>
    <t>Less: Accumulated depreciation, depletion and amortization</t>
  </si>
  <si>
    <t>Properties, plant and equipment, net</t>
  </si>
  <si>
    <t>Deferred charges and other assets</t>
  </si>
  <si>
    <t>Goodwill</t>
  </si>
  <si>
    <t>Assets held for sale</t>
  </si>
  <si>
    <t>Total Assets</t>
  </si>
  <si>
    <t>Liabilities and Equity</t>
  </si>
  <si>
    <t>Accounts payable</t>
  </si>
  <si>
    <t>Accrued liabilities</t>
  </si>
  <si>
    <t>Federal and other taxes on income</t>
  </si>
  <si>
    <t>Other taxes payable</t>
  </si>
  <si>
    <t>Total Current Liabilities</t>
  </si>
  <si>
    <t>Long-term debt 1</t>
  </si>
  <si>
    <t>Deferred credits and other noncurrent obligations</t>
  </si>
  <si>
    <t>Noncurrent deferred income taxes</t>
  </si>
  <si>
    <t>Noncurrent employee benefit plans</t>
  </si>
  <si>
    <t>Total Liabilities 2</t>
  </si>
  <si>
    <t>Preferred stock (authorized  100,000,000   shares; $ 1.00   par value;  none  issued)</t>
  </si>
  <si>
    <t>Common stock (authorized  6,000,000,000   shares; $ 0.75   par value;  2,442,676,580  shares issued at December 31, 2023 and  
 2022)</t>
  </si>
  <si>
    <t>Capital in excess of par value</t>
  </si>
  <si>
    <t>Retained earnings</t>
  </si>
  <si>
    <t>Accumulated other comprehensive losses</t>
  </si>
  <si>
    <t>Deferred compensation and benefit plan trust</t>
  </si>
  <si>
    <t>Treasury stock, at cost (2023 -  577,028,776  shares; 2022 -  527,460,237  shares)</t>
  </si>
  <si>
    <t>Noncontrolling interests (includes redeemable noncontrolling interest of $ 166  and $ 142  at December 31, 2023 and 2022)</t>
  </si>
  <si>
    <t>Total Equity</t>
  </si>
  <si>
    <t>Total Liabilities and Equity</t>
  </si>
  <si>
    <t>Operating Activities</t>
  </si>
  <si>
    <t>Adjustments</t>
  </si>
  <si>
    <t>Dry hole expense</t>
  </si>
  <si>
    <t>Distributions more (less) than income from equity affiliates</t>
  </si>
  <si>
    <t>Net  before-tax  gains on asset retirements and sales</t>
  </si>
  <si>
    <t>Net foreign currency effects</t>
  </si>
  <si>
    <t>Deferred income tax provision</t>
  </si>
  <si>
    <t>Net decrease (increase) in operating working capital</t>
  </si>
  <si>
    <t>Decrease (increase) in long-term receivables</t>
  </si>
  <si>
    <t>Net decrease (increase) in other deferred charges</t>
  </si>
  <si>
    <t>Cash contributions to employee pension plans</t>
  </si>
  <si>
    <t>Other</t>
  </si>
  <si>
    <t>Net Cash Provided by Operating Activities</t>
  </si>
  <si>
    <t>Investing Activities</t>
  </si>
  <si>
    <t>Acquisition of businesses, net of cash received</t>
  </si>
  <si>
    <t>Capital expenditures</t>
  </si>
  <si>
    <t>Proceeds and deposits related to asset sales and returns of investment</t>
  </si>
  <si>
    <t>Net sales (purchases) of marketable securities</t>
  </si>
  <si>
    <t>Net repayment (borrowing) of loans by equity affiliates</t>
  </si>
  <si>
    <t>Net Cash Used for Investing Activities</t>
  </si>
  <si>
    <t>Financing Activities</t>
  </si>
  <si>
    <t>Net borrowings (repayments) of short-term obligations</t>
  </si>
  <si>
    <t>Proceeds from issuances of long-term debt</t>
  </si>
  <si>
    <t>Repayments of long-term debt and other financing obligations</t>
  </si>
  <si>
    <t>Cash dividends - common stock</t>
  </si>
  <si>
    <t>Net contributions from (distributions to) noncontrolling interests</t>
  </si>
  <si>
    <t>Net sales (purchases) of treasury shares</t>
  </si>
  <si>
    <t>Net Cash Provided by (Used for) Financing Activities</t>
  </si>
  <si>
    <t>Effect of Exchange Rate Changes on Cash, Cash Equivalents and Restricted Cash</t>
  </si>
  <si>
    <t>Net Change in Cash, Cash Equivalents and Restricted Cash</t>
  </si>
  <si>
    <t>Cash, Cash Equivalents and Restricted Cash at January 1</t>
  </si>
  <si>
    <t>Cash, Cash Equivalents and Restricted Cash at December 31</t>
  </si>
  <si>
    <t>Common 
  Stock 1</t>
  </si>
  <si>
    <t>Retained 
  Earnings</t>
  </si>
  <si>
    <t>Acc. Other 
  Comprehensive 
  Income (Loss)</t>
  </si>
  <si>
    <t>Treasury 
  Stock 
  ( at cost )</t>
  </si>
  <si>
    <t>Chevron Corp. 
  Stockholders’ 
  Equity</t>
  </si>
  <si>
    <t>Noncontrolling 
  Interests</t>
  </si>
  <si>
    <t>Total   Equity</t>
  </si>
  <si>
    <t>Balance at December 31, 2020</t>
  </si>
  <si>
    <t>Treasury stock transactions</t>
  </si>
  <si>
    <t>NBLX acquisition</t>
  </si>
  <si>
    <t>Cash dividends ($ 5.31  per share)</t>
  </si>
  <si>
    <t>Stock dividends</t>
  </si>
  <si>
    <t>Other comprehensive income</t>
  </si>
  <si>
    <t>Purchases of treasury shares</t>
  </si>
  <si>
    <t>Issuances of treasury shares</t>
  </si>
  <si>
    <t>Other changes, net</t>
  </si>
  <si>
    <t>Balance at December 31, 2021</t>
  </si>
  <si>
    <t>Cash dividends ($ 5.68  per share)</t>
  </si>
  <si>
    <t>Balance at December 31, 2022</t>
  </si>
  <si>
    <t>PDC Energy, Inc. acquisition</t>
  </si>
  <si>
    <t>Cash dividends ($ 6.04  per share)</t>
  </si>
  <si>
    <t>Purchases of treasury shares 2</t>
  </si>
  <si>
    <t>Balance at December 31, 2023</t>
  </si>
  <si>
    <t>Common Stock Share Activity</t>
  </si>
  <si>
    <t>Issued 3</t>
  </si>
  <si>
    <t>Treasury</t>
  </si>
  <si>
    <t>Outstanding</t>
  </si>
  <si>
    <t>Purchases</t>
  </si>
  <si>
    <t>Issuances</t>
  </si>
  <si>
    <t>Note 2</t>
  </si>
  <si>
    <t>Currency 
  Translation 
  Adjustments</t>
  </si>
  <si>
    <t>Unrealized 
  Holding Gains 
  (Losses) on 
  Securities</t>
  </si>
  <si>
    <t>Defined 
  Benefit 
  Plans</t>
  </si>
  <si>
    <t>Components of Other Comprehensive Income (Loss) 1 :</t>
  </si>
  <si>
    <t>Before Reclassifications</t>
  </si>
  <si>
    <t>Reclassifications 2,3</t>
  </si>
  <si>
    <t>Net Other Comprehensive Income (Loss)</t>
  </si>
  <si>
    <t>Reclassifications 2, 3</t>
  </si>
  <si>
    <t>Note 3</t>
  </si>
  <si>
    <t>Distributions more (less) than income from equity affiliates includes the following:</t>
  </si>
  <si>
    <t>Distributions from equity affiliates</t>
  </si>
  <si>
    <t>(Income) loss from equity affiliates</t>
  </si>
  <si>
    <t>Net decrease (increase) in operating working capital was composed of the following:</t>
  </si>
  <si>
    <t>Decrease (increase) in accounts and notes receivable</t>
  </si>
  <si>
    <t>Decrease (increase) in inventories</t>
  </si>
  <si>
    <t>Decrease (increase) in prepaid expenses and other current assets</t>
  </si>
  <si>
    <t>Increase (decrease) in accounts payable and accrued liabilities</t>
  </si>
  <si>
    <t>Increase (decrease) in income and other taxes payable</t>
  </si>
  <si>
    <t>Net cash provided by operating activities includes the following cash payments:</t>
  </si>
  <si>
    <t>Interest on debt (net of capitalized interest)</t>
  </si>
  <si>
    <t>Income taxes</t>
  </si>
  <si>
    <t>Proceeds and deposits related to asset sales and returns of investment consisted of the following gross amounts:</t>
  </si>
  <si>
    <t>Proceeds and deposits related to asset sales</t>
  </si>
  <si>
    <t>Returns of investment from equity affiliates</t>
  </si>
  <si>
    <t>Net sales (purchases) of marketable securities consisted of the following gross amounts:</t>
  </si>
  <si>
    <t>Marketable securities purchased</t>
  </si>
  <si>
    <t>Marketable securities sold</t>
  </si>
  <si>
    <t>Net repayment (borrowing) of loans by equity affiliates:</t>
  </si>
  <si>
    <t>Borrowing of loans by equity affiliates</t>
  </si>
  <si>
    <t>Repayment of loans by equity affiliates</t>
  </si>
  <si>
    <t>Net borrowings (repayments) of short-term obligations consisted of the following gross and net amounts:</t>
  </si>
  <si>
    <t>Repayments of short-term obligations</t>
  </si>
  <si>
    <t>Proceeds from issuances of short-term debt obligations</t>
  </si>
  <si>
    <t>Net borrowings (repayments) of short-term obligations with three months or less maturity</t>
  </si>
  <si>
    <t>Net sales (purchases) of treasury shares consists of the following gross and net amounts:</t>
  </si>
  <si>
    <t>Shares issued for share-based compensation plans</t>
  </si>
  <si>
    <t>Shares purchased under share repurchase and deferred compensation plans</t>
  </si>
  <si>
    <t>Net contributions from (distributions to) noncontrolling interests consisted of the following gross and net amounts:</t>
  </si>
  <si>
    <t>Distributions to noncontrolling interests</t>
  </si>
  <si>
    <t>Contributions from noncontrolling interests</t>
  </si>
  <si>
    <t>Additions to properties, plant and equipment  *</t>
  </si>
  <si>
    <t>Additions to investments</t>
  </si>
  <si>
    <t>Current-year dry hole expenditures</t>
  </si>
  <si>
    <t>Payments for other assets and liabilities, net</t>
  </si>
  <si>
    <t>Restricted cash included in “Prepaid expenses and other current assets”</t>
  </si>
  <si>
    <t>Restricted cash included in “Deferred charges and other assets”</t>
  </si>
  <si>
    <t>Total cash, cash equivalents and restricted cash</t>
  </si>
  <si>
    <t>At December 31, 2022</t>
  </si>
  <si>
    <t>Operating Leases</t>
  </si>
  <si>
    <t>Finance Leases</t>
  </si>
  <si>
    <t>Properties,  plant  and equipment, net</t>
  </si>
  <si>
    <t>Right-of-use  assets*</t>
  </si>
  <si>
    <t>Accrued  Liabilities</t>
  </si>
  <si>
    <t>Short-term Debt</t>
  </si>
  <si>
    <t>Current lease liabilities</t>
  </si>
  <si>
    <t>Long-term Debt</t>
  </si>
  <si>
    <t>Noncurrent lease liabilities</t>
  </si>
  <si>
    <t>Total lease liabilities</t>
  </si>
  <si>
    <t>Weighted-average remaining lease term (in years)</t>
  </si>
  <si>
    <t>Weighted-average discount rate</t>
  </si>
  <si>
    <t>4.5%</t>
  </si>
  <si>
    <t>1.9%</t>
  </si>
  <si>
    <t>4.1%</t>
  </si>
  <si>
    <t>Year-ended December 31</t>
  </si>
  <si>
    <t>Operating lease costs*</t>
  </si>
  <si>
    <t>Finance lease costs</t>
  </si>
  <si>
    <t>Total lease costs</t>
  </si>
  <si>
    <t>Operating cash flows from operating leases</t>
  </si>
  <si>
    <t>Investing cash flows from operating leases</t>
  </si>
  <si>
    <t>Operating cash flows from finance leases</t>
  </si>
  <si>
    <t>Financing cash flows from finance leases</t>
  </si>
  <si>
    <t>At December 31, 2023</t>
  </si>
  <si>
    <t>Finance  Leases</t>
  </si>
  <si>
    <t>Year    2024</t>
  </si>
  <si>
    <t>Thereafter</t>
  </si>
  <si>
    <t>Less: Amounts representing interest</t>
  </si>
  <si>
    <t>Note 6</t>
  </si>
  <si>
    <t>Net income (loss) attributable to CUSA</t>
  </si>
  <si>
    <t>Total CUSA net equity</t>
  </si>
  <si>
    <t>Memo: Total debt</t>
  </si>
  <si>
    <t>Note 7</t>
  </si>
  <si>
    <t>Costs and other deductions</t>
  </si>
  <si>
    <t>Net income attributable to TCO</t>
  </si>
  <si>
    <t>Total TCO net equity</t>
  </si>
  <si>
    <t>Note 8</t>
  </si>
  <si>
    <t>Net income attributable to CPChem</t>
  </si>
  <si>
    <t>Total CPChem net equity</t>
  </si>
  <si>
    <t>Assets and Liabilities Measured at Fair Value on a Recurring Basis</t>
  </si>
  <si>
    <t>Level 1</t>
  </si>
  <si>
    <t>Level 2</t>
  </si>
  <si>
    <t>Level 3</t>
  </si>
  <si>
    <t>Derivatives - not designated</t>
  </si>
  <si>
    <t>Derivatives - designated</t>
  </si>
  <si>
    <t>Total assets at fair value</t>
  </si>
  <si>
    <t>Total liabilities at fair value</t>
  </si>
  <si>
    <t>Assets and Liabilities Measured at Fair Value on a Nonrecurring Basis</t>
  </si>
  <si>
    <t>Before-Tax Loss 
  Year 2023</t>
  </si>
  <si>
    <t>Before-Tax Loss 
  Year 2022</t>
  </si>
  <si>
    <t>Properties, plant and equipment, net (held and used)</t>
  </si>
  <si>
    <t>Properties, plant and equipment, net (held for sale)</t>
  </si>
  <si>
    <t>Total nonrecurring assets at fair value</t>
  </si>
  <si>
    <t>Consolidated Balance Sheet: Fair Value of Derivatives</t>
  </si>
  <si>
    <t>At December 31</t>
  </si>
  <si>
    <t>Type of Contract</t>
  </si>
  <si>
    <t>Balance Sheet Classification</t>
  </si>
  <si>
    <t>Commodity</t>
  </si>
  <si>
    <t>Accounts and notes receivable</t>
  </si>
  <si>
    <t>Long-term receivables, net</t>
  </si>
  <si>
    <t>Consolidated Statement of Income: The Effect of Derivatives</t>
  </si>
  <si>
    <t>Type of Derivative</t>
  </si>
  <si>
    <t>Statement of</t>
  </si>
  <si>
    <t>Gain/(Loss)   Year ended December 31</t>
  </si>
  <si>
    <t>Income Classification</t>
  </si>
  <si>
    <t>Consolidated Balance Sheet: The Effect of Netting Derivative Assets and Liabilities</t>
  </si>
  <si>
    <t>Gross Amounts 
  Recognized</t>
  </si>
  <si>
    <t>Gross Amounts 
  Offset</t>
  </si>
  <si>
    <t>Net Amounts 
  Presented</t>
  </si>
  <si>
    <t>Gross Amounts 
  Not Offset</t>
  </si>
  <si>
    <t>Net Amounts</t>
  </si>
  <si>
    <t>Derivative Assets - not designated</t>
  </si>
  <si>
    <t>Derivative Assets - designated</t>
  </si>
  <si>
    <t>Derivative Liabilities - not designated</t>
  </si>
  <si>
    <t>Derivative Liabilities - designated</t>
  </si>
  <si>
    <t>Basic EPS Calculation</t>
  </si>
  <si>
    <t>Earnings available to common stockholders - Basic*</t>
  </si>
  <si>
    <t>Weighted-average number of common shares outstanding</t>
  </si>
  <si>
    <t>Add: Deferred awards held as stock units</t>
  </si>
  <si>
    <t>Total weighted-average number of common shares outstanding</t>
  </si>
  <si>
    <t>Earnings per share of common stock - Basic</t>
  </si>
  <si>
    <t>Diluted EPS Calculation</t>
  </si>
  <si>
    <t>Earnings available to common stockholders - Diluted*</t>
  </si>
  <si>
    <t>Add: Dilutive effect of employee stock-based awards</t>
  </si>
  <si>
    <t>Earnings per share of common stock - Diluted</t>
  </si>
  <si>
    <t>Total Segment Earnings</t>
  </si>
  <si>
    <t>Interest expense</t>
  </si>
  <si>
    <t>Interest income</t>
  </si>
  <si>
    <t>Segment Assets</t>
  </si>
  <si>
    <t>Total Segment Assets</t>
  </si>
  <si>
    <t>Total All Other</t>
  </si>
  <si>
    <t>Total Assets – United States</t>
  </si>
  <si>
    <t>Total Assets – International</t>
  </si>
  <si>
    <t>Year ended December 31*</t>
  </si>
  <si>
    <t>Subtotal</t>
  </si>
  <si>
    <t>Intersegment Elimination — United States</t>
  </si>
  <si>
    <t>Intersegment Elimination — International</t>
  </si>
  <si>
    <t>Total Sales and Other Operating Revenues</t>
  </si>
  <si>
    <t>Segment Income Taxes</t>
  </si>
  <si>
    <t>Total Income Tax Expense (Benefit)</t>
  </si>
  <si>
    <t>Note 15</t>
  </si>
  <si>
    <t>Investments and Advances 
  At December 31</t>
  </si>
  <si>
    <t>Equity in Earnings 
  Year ended December 31</t>
  </si>
  <si>
    <t>Tengizchevroil</t>
  </si>
  <si>
    <t>Caspian Pipeline Consortium</t>
  </si>
  <si>
    <t>Angola LNG Limited</t>
  </si>
  <si>
    <t>Chevron Phillips Chemical Company LLC</t>
  </si>
  <si>
    <t>GS Caltex Corporation</t>
  </si>
  <si>
    <t>Total equity method</t>
  </si>
  <si>
    <t>Other  non-equity  method investments</t>
  </si>
  <si>
    <t>Total investments and advances</t>
  </si>
  <si>
    <t>Chevron Share</t>
  </si>
  <si>
    <t>Total revenues</t>
  </si>
  <si>
    <t>Income before income tax expense*</t>
  </si>
  <si>
    <t>Net income attributable to affiliates</t>
  </si>
  <si>
    <t>Noncurrent assets</t>
  </si>
  <si>
    <t>Noncurrent liabilities</t>
  </si>
  <si>
    <t>Total affiliates’ net equity</t>
  </si>
  <si>
    <t>Note 17</t>
  </si>
  <si>
    <t>Income Taxes</t>
  </si>
  <si>
    <t>U.S. federal</t>
  </si>
  <si>
    <t>Current</t>
  </si>
  <si>
    <t>Deferred</t>
  </si>
  <si>
    <t>State and local</t>
  </si>
  <si>
    <t>Total income tax expense (benefit)</t>
  </si>
  <si>
    <t>Income (loss) before income taxes</t>
  </si>
  <si>
    <t>Total income (loss) before income taxes</t>
  </si>
  <si>
    <t>Theoretical tax (at U.S. statutory rate of 21%)</t>
  </si>
  <si>
    <t>Equity affiliate accounting effect</t>
  </si>
  <si>
    <t>Effect of income taxes from international operations</t>
  </si>
  <si>
    <t>State and local taxes on income, net of U.S. federal income tax benefit</t>
  </si>
  <si>
    <t>Prior year tax adjustments, claims and settlements  1</t>
  </si>
  <si>
    <t>Tax credits</t>
  </si>
  <si>
    <t>Other U.S.  1, 2</t>
  </si>
  <si>
    <t>Effective income tax rate  3</t>
  </si>
  <si>
    <t>27.6%</t>
  </si>
  <si>
    <t>28.3%</t>
  </si>
  <si>
    <t>27.5%</t>
  </si>
  <si>
    <t>Deferred tax liabilities</t>
  </si>
  <si>
    <t>Properties, plant and equipment</t>
  </si>
  <si>
    <t>Investments and other</t>
  </si>
  <si>
    <t>Total deferred tax liabilities</t>
  </si>
  <si>
    <t>Deferred tax assets</t>
  </si>
  <si>
    <t>Foreign tax credits</t>
  </si>
  <si>
    <t>Asset retirement obligations/environmental reserves</t>
  </si>
  <si>
    <t>Employee benefits</t>
  </si>
  <si>
    <t>Deferred credits</t>
  </si>
  <si>
    <t>Tax loss carryforwards</t>
  </si>
  <si>
    <t>Other accrued liabilities</t>
  </si>
  <si>
    <t>Inventory</t>
  </si>
  <si>
    <t>Operating leases</t>
  </si>
  <si>
    <t>Miscellaneous</t>
  </si>
  <si>
    <t>Total deferred tax assets</t>
  </si>
  <si>
    <t>Deferred tax assets valuation allowance</t>
  </si>
  <si>
    <t>Total deferred taxes, net</t>
  </si>
  <si>
    <t>Total deferred income taxes, net</t>
  </si>
  <si>
    <t>Foreign currency effects</t>
  </si>
  <si>
    <t>Additions based on tax positions taken in current year</t>
  </si>
  <si>
    <t>Additions for tax positions taken in prior years</t>
  </si>
  <si>
    <t>Reductions based on tax positions taken in current year</t>
  </si>
  <si>
    <t>Reductions for tax positions taken in prior years</t>
  </si>
  <si>
    <t>Settlements with taxing authorities in current year</t>
  </si>
  <si>
    <t>Reductions as a result of a lapse of the applicable statute of limitations</t>
  </si>
  <si>
    <t>Taxes Other Than on Income</t>
  </si>
  <si>
    <t>Import duties and other levies</t>
  </si>
  <si>
    <t>Property and other miscellaneous taxes</t>
  </si>
  <si>
    <t>Payroll taxes</t>
  </si>
  <si>
    <t>Taxes on production</t>
  </si>
  <si>
    <t>Total taxes other than on income</t>
  </si>
  <si>
    <t>Note 18</t>
  </si>
  <si>
    <t>Gross Investment at Cost</t>
  </si>
  <si>
    <t>Net Investment</t>
  </si>
  <si>
    <t>Additions at Cost 2</t>
  </si>
  <si>
    <t>Depreciation Expense 3</t>
  </si>
  <si>
    <t>Note 19</t>
  </si>
  <si>
    <t>Commercial paper</t>
  </si>
  <si>
    <t>Notes payable to banks and others with originating terms of one year or less</t>
  </si>
  <si>
    <t>Current maturities of long-term debt*</t>
  </si>
  <si>
    <t>Current maturities of long-term finance leases</t>
  </si>
  <si>
    <t>Redeemable long-term obligations</t>
  </si>
  <si>
    <t>Reclassified to long-term debt</t>
  </si>
  <si>
    <t>Total short-term debt</t>
  </si>
  <si>
    <t>Note 20</t>
  </si>
  <si>
    <t>Weighted Average 
  Interest Rate (%) 1</t>
  </si>
  <si>
    <t>Range of Interest 
  Rates (%) 2</t>
  </si>
  <si>
    <t>Principal</t>
  </si>
  <si>
    <t>Notes due 2024</t>
  </si>
  <si>
    <t>2.895  -  3.900</t>
  </si>
  <si>
    <t>Notes due 2025</t>
  </si>
  <si>
    <t>0.687  -  3.326</t>
  </si>
  <si>
    <t>Notes due 2026</t>
  </si>
  <si>
    <t>Notes due 2027</t>
  </si>
  <si>
    <t>1.018  -  8.000</t>
  </si>
  <si>
    <t>Notes due 2028</t>
  </si>
  <si>
    <t>Notes due 2029</t>
  </si>
  <si>
    <t>Notes due 2030</t>
  </si>
  <si>
    <t>Debentures due 2031</t>
  </si>
  <si>
    <t>Debentures due 2032</t>
  </si>
  <si>
    <t>8.000  -  8.625</t>
  </si>
  <si>
    <t>Notes due 2040</t>
  </si>
  <si>
    <t>Notes due 2041</t>
  </si>
  <si>
    <t>Notes due 2043</t>
  </si>
  <si>
    <t>Notes due 2044</t>
  </si>
  <si>
    <t>Notes due 2047</t>
  </si>
  <si>
    <t>Notes due 2049</t>
  </si>
  <si>
    <t>Notes due 2050</t>
  </si>
  <si>
    <t>2.343  -  3.078</t>
  </si>
  <si>
    <t>Debentures due 2097</t>
  </si>
  <si>
    <t>Bank loans due 2023</t>
  </si>
  <si>
    <t>-</t>
  </si>
  <si>
    <t>Medium-term notes, maturing from 2023 to 2038</t>
  </si>
  <si>
    <t>5.331  -  7.840</t>
  </si>
  <si>
    <t>Notes due 2023</t>
  </si>
  <si>
    <t>Total including debt due within one year</t>
  </si>
  <si>
    <t>Debt due within one year</t>
  </si>
  <si>
    <t>Fair market value adjustment for debt acquired in the Noble acquisition</t>
  </si>
  <si>
    <t>Reclassified from short-term debt</t>
  </si>
  <si>
    <t>Unamortized discounts and debt issuance costs</t>
  </si>
  <si>
    <t>Finance lease liabilities 3</t>
  </si>
  <si>
    <t>Total long-term debt</t>
  </si>
  <si>
    <t>Beginning balance at January 1</t>
  </si>
  <si>
    <t>Additions to capitalized exploratory well costs pending the determination of proved reserves</t>
  </si>
  <si>
    <t>Reclassifications to wells, facilities and equipment based on the determination of proved reserves</t>
  </si>
  <si>
    <t>Capitalized exploratory well costs charged to expense</t>
  </si>
  <si>
    <t>Ending balance at December 31</t>
  </si>
  <si>
    <t>Exploratory well costs capitalized for a period of one year or less</t>
  </si>
  <si>
    <t>Exploratory well costs capitalized for a period greater than one year</t>
  </si>
  <si>
    <t>Number of projects with exploratory well costs that have been capitalized for a period greater than one year *</t>
  </si>
  <si>
    <t>Aging based on drilling completion date of individual wells:</t>
  </si>
  <si>
    <t>Amount</t>
  </si>
  <si>
    <t>Number of wells</t>
  </si>
  <si>
    <t>2000-2009</t>
  </si>
  <si>
    <t>2010-2014</t>
  </si>
  <si>
    <t>2015-2022</t>
  </si>
  <si>
    <t>Aging based on drilling completion date of last suspended well in project:</t>
  </si>
  <si>
    <t>Number of projects</t>
  </si>
  <si>
    <t>2008-2012</t>
  </si>
  <si>
    <t>2013-2016</t>
  </si>
  <si>
    <t>2017-2023</t>
  </si>
  <si>
    <t>Fair Value and Assumptions</t>
  </si>
  <si>
    <t>Year ended December 31</t>
  </si>
  <si>
    <t>Expected term in years 1</t>
  </si>
  <si>
    <t>Volatility 2</t>
  </si>
  <si>
    <t>32.5  %</t>
  </si>
  <si>
    <t>31.3%</t>
  </si>
  <si>
    <t>31.1%</t>
  </si>
  <si>
    <t>Risk-free interest rate based on zero coupon U.S. treasury note</t>
  </si>
  <si>
    <t>3.43  %</t>
  </si>
  <si>
    <t>1.79%</t>
  </si>
  <si>
    <t>0.71%</t>
  </si>
  <si>
    <t>Dividend yield</t>
  </si>
  <si>
    <t>3.5  %</t>
  </si>
  <si>
    <t>5.0%</t>
  </si>
  <si>
    <t>6.0%</t>
  </si>
  <si>
    <t>Weighted-average fair value per option granted</t>
  </si>
  <si>
    <t>Shares (Thousands)</t>
  </si>
  <si>
    <t>Weighted-Average Exercise Price</t>
  </si>
  <si>
    <t>Averaged Remaining 
  Contractual Term (Years)</t>
  </si>
  <si>
    <t>Aggregate Intrinsic Value</t>
  </si>
  <si>
    <t>Outstanding at January 1, 2023</t>
  </si>
  <si>
    <t>Granted</t>
  </si>
  <si>
    <t>Exercised</t>
  </si>
  <si>
    <t>Forfeited</t>
  </si>
  <si>
    <t>Outstanding at December 31, 2023</t>
  </si>
  <si>
    <t>Exercisable at December 31, 2023</t>
  </si>
  <si>
    <t>Note 23</t>
  </si>
  <si>
    <t>Pension Benefits</t>
  </si>
  <si>
    <t>Other Benefits</t>
  </si>
  <si>
    <t>Change in Benefit Obligation</t>
  </si>
  <si>
    <t>Benefit obligation at January 1</t>
  </si>
  <si>
    <t>Service cost</t>
  </si>
  <si>
    <t>Interest cost</t>
  </si>
  <si>
    <t>Plan participants’ contributions</t>
  </si>
  <si>
    <t>Plan amendments</t>
  </si>
  <si>
    <t>Actuarial (gain) loss</t>
  </si>
  <si>
    <t>Foreign currency exchange rate changes</t>
  </si>
  <si>
    <t>Benefits paid</t>
  </si>
  <si>
    <t>Divestitures/Acquisitions</t>
  </si>
  <si>
    <t>Curtailment</t>
  </si>
  <si>
    <t>Special termination costs</t>
  </si>
  <si>
    <t>Benefit obligation at December 31</t>
  </si>
  <si>
    <t>Change in Plan Assets</t>
  </si>
  <si>
    <t>Fair value of plan assets at January 1</t>
  </si>
  <si>
    <t>Actual return on plan assets</t>
  </si>
  <si>
    <t>Employer contributions</t>
  </si>
  <si>
    <t>Fair value of plan assets at December 31</t>
  </si>
  <si>
    <t>Funded status at December 31</t>
  </si>
  <si>
    <t>Net amount recognized at December 31</t>
  </si>
  <si>
    <t>Net actuarial loss</t>
  </si>
  <si>
    <t>Prior service (credit) costs</t>
  </si>
  <si>
    <t>Total recognized at December 31</t>
  </si>
  <si>
    <t>Projected benefit obligations</t>
  </si>
  <si>
    <t>Accumulated benefit obligations</t>
  </si>
  <si>
    <t>Fair value of plan assets</t>
  </si>
  <si>
    <t>Net Periodic Benefit Cost</t>
  </si>
  <si>
    <t>Expected return on plan assets</t>
  </si>
  <si>
    <t>Amortization of prior service costs (credits)</t>
  </si>
  <si>
    <t>Recognized actuarial losses</t>
  </si>
  <si>
    <t>Settlement losses</t>
  </si>
  <si>
    <t>Curtailment losses (gains)</t>
  </si>
  <si>
    <t>Special termination benefits</t>
  </si>
  <si>
    <t>Acquisition/Divestiture losses (gains)</t>
  </si>
  <si>
    <t>Total net periodic benefit cost</t>
  </si>
  <si>
    <t>Changes Recognized in Comprehensive Income</t>
  </si>
  <si>
    <t>Net actuarial (gain) loss during period</t>
  </si>
  <si>
    <t>Amortization of actuarial loss</t>
  </si>
  <si>
    <t>Prior service (credits) costs during period</t>
  </si>
  <si>
    <t>Amortization of prior service (costs) credits</t>
  </si>
  <si>
    <t>Total changes recognized in other 
  comprehensive income</t>
  </si>
  <si>
    <t>Recognized in Net Periodic Benefit Cost and Other Comprehensive Income</t>
  </si>
  <si>
    <t>Assumptions</t>
  </si>
  <si>
    <t>Assumptions used to determine benefit obligations:</t>
  </si>
  <si>
    <t>Discount rate</t>
  </si>
  <si>
    <t>5.0  %</t>
  </si>
  <si>
    <t>5.5  %</t>
  </si>
  <si>
    <t>5.2  %</t>
  </si>
  <si>
    <t>5.8  %</t>
  </si>
  <si>
    <t>2.8  %</t>
  </si>
  <si>
    <t>5.1  %</t>
  </si>
  <si>
    <t>5.3  %</t>
  </si>
  <si>
    <t>2.9  %</t>
  </si>
  <si>
    <t>Rate of compensation increase</t>
  </si>
  <si>
    <t>4.5  %</t>
  </si>
  <si>
    <t>3.9  %</t>
  </si>
  <si>
    <t>4.2  %</t>
  </si>
  <si>
    <t>4.1  %</t>
  </si>
  <si>
    <t>N/A</t>
  </si>
  <si>
    <t>Assumptions used to determine net periodic benefit cost:</t>
  </si>
  <si>
    <t>Discount rate for service cost</t>
  </si>
  <si>
    <t>3.6  %</t>
  </si>
  <si>
    <t>3.0  %</t>
  </si>
  <si>
    <t>2.4  %</t>
  </si>
  <si>
    <t>5.4  %</t>
  </si>
  <si>
    <t>3.1  %</t>
  </si>
  <si>
    <t>Discount rate for interest cost</t>
  </si>
  <si>
    <t>1.9  %</t>
  </si>
  <si>
    <t>2.1  %</t>
  </si>
  <si>
    <t>7.0  %</t>
  </si>
  <si>
    <t>6.1  %</t>
  </si>
  <si>
    <t>6.6  %</t>
  </si>
  <si>
    <t>6.5  %</t>
  </si>
  <si>
    <t>3.5  %</t>
  </si>
  <si>
    <t>4.0  %</t>
  </si>
  <si>
    <t>Plan Assets and Investment Strategy</t>
  </si>
  <si>
    <t>NAV</t>
  </si>
  <si>
    <t>Equities</t>
  </si>
  <si>
    <t>U.S. 1</t>
  </si>
  <si>
    <t>Collective Trusts/Mutual Funds 2</t>
  </si>
  <si>
    <t>Fixed Income</t>
  </si>
  <si>
    <t>Government</t>
  </si>
  <si>
    <t>Corporate</t>
  </si>
  <si>
    <t>Bank Loans</t>
  </si>
  <si>
    <t>Mortgage/Asset Backed</t>
  </si>
  <si>
    <t>Mixed Funds 3</t>
  </si>
  <si>
    <t>Real Estate 4</t>
  </si>
  <si>
    <t>Alternative Investments</t>
  </si>
  <si>
    <t>Cash and Cash Equivalents</t>
  </si>
  <si>
    <t>Other 5</t>
  </si>
  <si>
    <t>Total at December 31, 2022</t>
  </si>
  <si>
    <t>Total at December 31, 2023</t>
  </si>
  <si>
    <t>Equity</t>
  </si>
  <si>
    <t>Real Estate</t>
  </si>
  <si>
    <t>Total at December 31, 2021</t>
  </si>
  <si>
    <t>Actual Return on Plan Assets:</t>
  </si>
  <si>
    <t>Assets held at the reporting date</t>
  </si>
  <si>
    <t>Assets sold during the period</t>
  </si>
  <si>
    <t>Purchases, Sales and Settlements</t>
  </si>
  <si>
    <t>Transfers in and/or out of Level 3</t>
  </si>
  <si>
    <t>Cash Contributions and Benefit Payments</t>
  </si>
  <si>
    <t>Pension Benefits</t>
  </si>
  <si>
    <t>Benefits</t>
  </si>
  <si>
    <t>2029-2033</t>
  </si>
  <si>
    <t>Liabilities assumed in the PDC acquisition</t>
  </si>
  <si>
    <t>Liabilities incurred</t>
  </si>
  <si>
    <t>Liabilities settled</t>
  </si>
  <si>
    <t>Accretion expense</t>
  </si>
  <si>
    <t>Revisions in estimated cash flows</t>
  </si>
  <si>
    <t>Less: Capitalized interest</t>
  </si>
  <si>
    <t>Research and development expenses</t>
  </si>
  <si>
    <t>Excess of replacement cost over the carrying value of inventories (LIFO method)</t>
  </si>
  <si>
    <t>LIFO profits (losses) on inventory drawdowns included in earnings</t>
  </si>
  <si>
    <t>Foreign currency effects *</t>
  </si>
  <si>
    <t>Note 29</t>
  </si>
  <si>
    <t>At August 7, 2023</t>
  </si>
  <si>
    <t>Total assets acquired</t>
  </si>
  <si>
    <t>Deferred income tax</t>
  </si>
  <si>
    <t>Total liabilities assumed</t>
  </si>
  <si>
    <t>Purchase Price</t>
  </si>
  <si>
    <t>Table I - Costs Incurred in Exploration, Property Acquisitions and Development 1</t>
  </si>
  <si>
    <t>Affiliated Companies</t>
  </si>
  <si>
    <t>Other 
  Americas</t>
  </si>
  <si>
    <t>TCO</t>
  </si>
  <si>
    <t>Year Ended December 31, 2023</t>
  </si>
  <si>
    <t>Exploration</t>
  </si>
  <si>
    <t>Wells</t>
  </si>
  <si>
    <t>Geological and geophysical</t>
  </si>
  <si>
    <t>Total exploration</t>
  </si>
  <si>
    <t>Property acquisitions 2</t>
  </si>
  <si>
    <t>Proved - Other</t>
  </si>
  <si>
    <t>Unproved - Other</t>
  </si>
  <si>
    <t>Total property acquisitions</t>
  </si>
  <si>
    <t>Development 3</t>
  </si>
  <si>
    <t>Total Costs Incurred 4</t>
  </si>
  <si>
    <t>Year Ended December 31, 2022</t>
  </si>
  <si>
    <t>Year Ended December 31, 2021</t>
  </si>
  <si>
    <t>Total cost incurred by Consolidated Companies</t>
  </si>
  <si>
    <t>PDC Energy, Inc. (PDC) acquisition</t>
  </si>
  <si>
    <t>Expensed exploration costs</t>
  </si>
  <si>
    <t>(Geological and geophysical and other exploration costs)</t>
  </si>
  <si>
    <t>Non-oil  and gas activities</t>
  </si>
  <si>
    <t>(Primarily LNG and transportation activities)</t>
  </si>
  <si>
    <t>ARO reduction/(build)</t>
  </si>
  <si>
    <t>Upstream Capex</t>
  </si>
  <si>
    <t>Reference page 48 Upstream Capex</t>
  </si>
  <si>
    <t>Table II - Capitalized Costs Related to Oil and Gas Producing Activities</t>
  </si>
  <si>
    <t>Other 
 Americas</t>
  </si>
  <si>
    <t>Unproved properties</t>
  </si>
  <si>
    <t>Proved properties and 
 related producing assets</t>
  </si>
  <si>
    <t>Support equipment</t>
  </si>
  <si>
    <t>Deferred exploratory wells</t>
  </si>
  <si>
    <t>Other uncompleted projects</t>
  </si>
  <si>
    <t>Gross Capitalized Costs</t>
  </si>
  <si>
    <t>Unproved properties valuation</t>
  </si>
  <si>
    <t>Proved producing properties – Depreciation and depletion</t>
  </si>
  <si>
    <t>Support equipment depreciation</t>
  </si>
  <si>
    <t>Accumulated provisions</t>
  </si>
  <si>
    <t>Net Capitalized Costs</t>
  </si>
  <si>
    <t>At December 31, 2021</t>
  </si>
  <si>
    <t>Table III - Results of Operations for Oil and Gas Producing Activities 1</t>
  </si>
  <si>
    <t>Revenues from net production</t>
  </si>
  <si>
    <t>Sales</t>
  </si>
  <si>
    <t>Transfers</t>
  </si>
  <si>
    <t>Production expenses excluding taxes</t>
  </si>
  <si>
    <t>Proved producing properties:</t>
  </si>
  <si>
    <t>Depreciation and depletion</t>
  </si>
  <si>
    <t>Accretion expense 2</t>
  </si>
  <si>
    <t>Other income (loss) 3</t>
  </si>
  <si>
    <t>Results before income taxes</t>
  </si>
  <si>
    <t>Income tax (expense) benefit</t>
  </si>
  <si>
    <t>Results of Producing Operations</t>
  </si>
  <si>
    <t>Affiliated 
 Companies</t>
  </si>
  <si>
    <t>Table IV - Results of Operations for Oil and Gas Producing Activities - Unit Prices and Costs 1</t>
  </si>
  <si>
    <t>Average sales prices</t>
  </si>
  <si>
    <t>Crude, per barrel</t>
  </si>
  <si>
    <t>Natural gas liquids, per barrel</t>
  </si>
  <si>
    <t>Natural gas, per thousand cubic feet</t>
  </si>
  <si>
    <t>Average production costs, per barrel 2</t>
  </si>
  <si>
    <t>Summary of Net Oil and Gas Reserves</t>
  </si>
  <si>
    <t>Liquids in Millions of Barrels Natural Gas in Billions 
 of Cubic Feet</t>
  </si>
  <si>
    <t>Crude Oil 
 Condensate</t>
  </si>
  <si>
    <t>Synthetic Oil</t>
  </si>
  <si>
    <t>NGL</t>
  </si>
  <si>
    <t>Natural 
 Gas</t>
  </si>
  <si>
    <t>Proved Developed</t>
  </si>
  <si>
    <t>Total Consolidated</t>
  </si>
  <si>
    <t>Total Consolidated and Affiliated Companies</t>
  </si>
  <si>
    <t>Proved Undeveloped</t>
  </si>
  <si>
    <t>Total Proved Reserves</t>
  </si>
  <si>
    <t>Proved Undeveloped Reserves</t>
  </si>
  <si>
    <t>Proved Undeveloped Reserves  (Millions of BOE)</t>
  </si>
  <si>
    <t>Quantity at January 1</t>
  </si>
  <si>
    <t>Revisions</t>
  </si>
  <si>
    <t>Improved recovery</t>
  </si>
  <si>
    <t>Extension and discoveries</t>
  </si>
  <si>
    <t>Transfers to proved developed</t>
  </si>
  <si>
    <t>Quantity at December 31</t>
  </si>
  <si>
    <t>Net Proved Reserves of Crude Oil, Condensate and Synthetic Oil</t>
  </si>
  <si>
    <t>Total Consolidated and Affiliated 
 Companies</t>
  </si>
  <si>
    <t>Millions of barrels</t>
  </si>
  <si>
    <t>Other 
 Americas 1</t>
  </si>
  <si>
    <t>Synthetic 
 Oil  2,5</t>
  </si>
  <si>
    <t>Synthetic 
 Oil</t>
  </si>
  <si>
    <t>Other 3</t>
  </si>
  <si>
    <t>Reserves at January 1, 2021</t>
  </si>
  <si>
    <t>Changes attributable to:</t>
  </si>
  <si>
    <t>Extensions and discoveries</t>
  </si>
  <si>
    <t>Production</t>
  </si>
  <si>
    <t>Reserves at December 31, 2021  4, 5</t>
  </si>
  <si>
    <t>Reserves at December 31, 2022  4, 5</t>
  </si>
  <si>
    <t>Reserves at December 31, 2023  4, 5</t>
  </si>
  <si>
    <t>Net Proved Reserves of Natural Gas Liquids</t>
  </si>
  <si>
    <t>Total 
 Consolidated and Affiliated 
 Companies</t>
  </si>
  <si>
    <t>Other 2</t>
  </si>
  <si>
    <t>Reserves at December 31, 2021 3</t>
  </si>
  <si>
    <t>Reserves at December 31, 2022 3</t>
  </si>
  <si>
    <t>Reserves at December 31, 2023 3</t>
  </si>
  <si>
    <t>Net Proved Reserves of Natural Gas</t>
  </si>
  <si>
    <t>Billions of cubic feet (BCF)</t>
  </si>
  <si>
    <t>Production 3</t>
  </si>
  <si>
    <t>Table VI - Standardized Measure of Discounted Future Net Cash Flows Related to Proved Oil and Gas Reserves</t>
  </si>
  <si>
    <t>Affiliated 
  Companies</t>
  </si>
  <si>
    <t>Total Consolidated and Affiliated 
  Companies</t>
  </si>
  <si>
    <t>Future cash inflows from production</t>
  </si>
  <si>
    <t>Future production costs</t>
  </si>
  <si>
    <t>Future development costs</t>
  </si>
  <si>
    <t>Future income taxes</t>
  </si>
  <si>
    <t>Undiscounted future net cash flows</t>
  </si>
  <si>
    <t>10 percent midyear annual discount 
  for timing of estimated cash flows</t>
  </si>
  <si>
    <t>Standardized Measure 
  Net Cash Flows</t>
  </si>
  <si>
    <t>10 percent midyear annual discount for timing of estimated cash flows</t>
  </si>
  <si>
    <t>Table VII - Changes in the Standardized Measure of Discounted Future Net Cash Flows From Proved Reserves</t>
  </si>
  <si>
    <t>Consolidated Companies</t>
  </si>
  <si>
    <t>Total Consolidated and 
  Affiliated Companies</t>
  </si>
  <si>
    <t>Present Value at January 1, 2021</t>
  </si>
  <si>
    <t>Sales and transfers of oil and gas produced net of production costs</t>
  </si>
  <si>
    <t>Development costs incurred</t>
  </si>
  <si>
    <t>Purchases of reserves</t>
  </si>
  <si>
    <t>Sales of reserves</t>
  </si>
  <si>
    <t>Extensions, discoveries and improved recovery less related costs</t>
  </si>
  <si>
    <t>Revisions of previous quantity estimates</t>
  </si>
  <si>
    <t>Net changes in prices, development and production costs</t>
  </si>
  <si>
    <t>Accretion of discount</t>
  </si>
  <si>
    <t>Net change in income tax</t>
  </si>
  <si>
    <t>Net Change for 2021</t>
  </si>
  <si>
    <t>Present Value at December 31, 2021</t>
  </si>
  <si>
    <t>Net Change for 2022</t>
  </si>
  <si>
    <t>Present Value at December 31, 2022</t>
  </si>
  <si>
    <t>Net Change for 2023</t>
  </si>
  <si>
    <t>Present Value at December 31, 2023</t>
  </si>
  <si>
    <t>PART IV</t>
  </si>
  <si>
    <t>Report of Independent Registered Public Accounting Firm — PricewaterhouseCoopers LLP</t>
  </si>
  <si>
    <t>Page(s)
60</t>
  </si>
  <si>
    <t>Consolidated Statement of Income for the three years ended December 31, 2023</t>
  </si>
  <si>
    <t>Consolidated Statement of Comprehensive Income for the three years ended December 31, 2023</t>
  </si>
  <si>
    <t>Consolidated Balance Sheet at December 31, 2023 and 2022</t>
  </si>
  <si>
    <t>Consolidated Statement of Cash Flows for the three years ended December 31, 2023</t>
  </si>
  <si>
    <t>Consolidated Statement of Equity for the three years ended December 31, 2023</t>
  </si>
  <si>
    <t>67 to 101</t>
  </si>
  <si>
    <t>Schedule II  Valuation and Qualifying Accounts</t>
  </si>
  <si>
    <t>Millions of Dollars</t>
  </si>
  <si>
    <t>Employee Termination Benefits</t>
  </si>
  <si>
    <t>Additions (reductions) charged to expense</t>
  </si>
  <si>
    <t>Payments</t>
  </si>
  <si>
    <t>Expected Credit Losses</t>
  </si>
  <si>
    <t>Beginning allowance balance for expected credit losses</t>
  </si>
  <si>
    <t>Current period provision</t>
  </si>
  <si>
    <t>Write-offs charged against the allowance, if any</t>
  </si>
  <si>
    <t>Deferred Income Tax Valuation Allowance *</t>
  </si>
  <si>
    <t>Additions to deferred income tax expense</t>
  </si>
  <si>
    <t>Reduction of deferred income tax expense</t>
  </si>
  <si>
    <t>nominees named in this Proxy Statement.</t>
  </si>
  <si>
    <t>Position</t>
  </si>
  <si>
    <t>Cash   retainer</t>
  </si>
  <si>
    <t>RSUs</t>
  </si>
  <si>
    <t>Non-Employee  Director</t>
  </si>
  <si>
    <t>Independent Lead Director</t>
  </si>
  <si>
    <t>Audit Committee Chair</t>
  </si>
  <si>
    <t>Board Nominating and Governance Committee Chair</t>
  </si>
  <si>
    <t>Management Compensation Committee Chair</t>
  </si>
  <si>
    <t>Public Policy and Sustainability Committee Chair</t>
  </si>
  <si>
    <t>Director Compensation</t>
  </si>
  <si>
    <t>Fees earned or 
 paid in cash 
 ($)</t>
  </si>
  <si>
    <t>Stock 
 awards 
 ($) (1 )</t>
  </si>
  <si>
    <t>All other 
 compensation 
 ($) (2)</t>
  </si>
  <si>
    <t>Total   ($)</t>
  </si>
  <si>
    <t>Wanda M. Austin</t>
  </si>
  <si>
    <t>$222,500 (3)(4)</t>
  </si>
  <si>
    <t>John B. Frank</t>
  </si>
  <si>
    <t>$152,500 (5)</t>
  </si>
  <si>
    <t>Alice P. Gast</t>
  </si>
  <si>
    <t>Enrique Hernandez, Jr.</t>
  </si>
  <si>
    <t>$172,500 (3)</t>
  </si>
  <si>
    <t>Marillyn A. Hewson</t>
  </si>
  <si>
    <t>Jon M. Huntsman Jr.</t>
  </si>
  <si>
    <t>Charles W. Moorman</t>
  </si>
  <si>
    <t>$177,500 (3)(5)</t>
  </si>
  <si>
    <t>Dambisa F. Moyo</t>
  </si>
  <si>
    <t>Debra Reed-Klages</t>
  </si>
  <si>
    <t>$182,500 (3)</t>
  </si>
  <si>
    <t>Ronald D. Sugar</t>
  </si>
  <si>
    <t>$ 75,000 (5)(6)</t>
  </si>
  <si>
    <t>D. James Umpleby III</t>
  </si>
  <si>
    <t>Cynthia J. Warner</t>
  </si>
  <si>
    <t>Stock 
 units (a)</t>
  </si>
  <si>
    <t>RSUs (a)</t>
  </si>
  <si>
    <t>Stock units 
 from Director’s 
 deferral of 
 cash retainer (b)</t>
  </si>
  <si>
    <t>Stock 
 options (c)</t>
  </si>
  <si>
    <t>Perquisites (a)</t>
  </si>
  <si>
    <t>Charitable (b)</t>
  </si>
  <si>
    <t>net income</t>
  </si>
  <si>
    <t>ROCE (1)</t>
  </si>
  <si>
    <t>record cash returned   to stockholders</t>
  </si>
  <si>
    <t>record annual worldwide and    U.S. oil and gas production</t>
  </si>
  <si>
    <t>11.9 %</t>
  </si>
  <si>
    <t>million barrels   of oil-equivalent   per day worldwide</t>
  </si>
  <si>
    <t>billion</t>
  </si>
  <si>
    <t>down 40% from 2022</t>
  </si>
  <si>
    <t>down 41% from 2022</t>
  </si>
  <si>
    <t>up 18% from 2022</t>
  </si>
  <si>
    <t>10% growth in Permian Basin 
 from 2022</t>
  </si>
  <si>
    <t>we delivered on our financial priorities</t>
  </si>
  <si>
    <t>1. maintain and grow dividend</t>
  </si>
  <si>
    <t>2. fund capital program</t>
  </si>
  <si>
    <t>3. strong balance sheet</t>
  </si>
  <si>
    <t>4. return surplus cash</t>
  </si>
  <si>
    <t>•   $11.3 billion in dividends   •   6% quarterly dividend increase, to $1.51 per share</t>
  </si>
  <si>
    <t>•   $15.8 billion capex, (2) (3)  32% YoY increase   •   $3.5 billion affiliate capex, (2)  5% YoY increase</t>
  </si>
  <si>
    <t>•   $35.6 billion cash flow from operations and $19.8 billion free cash flow (1)   •   11.5% debt ratio, 7.3% net debt ratio (1)</t>
  </si>
  <si>
    <t>•   $14.9 billion shares repurchased   •   32% higher than previous Company record</t>
  </si>
  <si>
    <t>2023 corporate performance rating</t>
  </si>
  <si>
    <t>CEO CIP award (2)   $2,610,000</t>
  </si>
  <si>
    <t>Metric</t>
  </si>
  <si>
    <t>Weight</t>
  </si>
  <si>
    <t>Score</t>
  </si>
  <si>
    <t>Financial results</t>
  </si>
  <si>
    <t>35%</t>
  </si>
  <si>
    <t>0.85–0.95</t>
  </si>
  <si>
    <t>Corporate performance rating: 0.95   x   Individual bonus component: $2,747,250               Individual bonus component:</t>
  </si>
  <si>
    <t>Capital &amp; cost management</t>
  </si>
  <si>
    <t>30%</t>
  </si>
  <si>
    <t>Operating &amp; safety performance</t>
  </si>
  <si>
    <t>25%</t>
  </si>
  <si>
    <t>0.95–1.05</t>
  </si>
  <si>
    <t>Lower carbon</t>
  </si>
  <si>
    <t>10%</t>
  </si>
  <si>
    <t>1.05–1.15</t>
  </si>
  <si>
    <t>Base   salary   $1,850,000</t>
  </si>
  <si>
    <t>x</t>
  </si>
  <si>
    <t>Bonus target %   165%</t>
  </si>
  <si>
    <t>Bonus   target   $3,052,500</t>
  </si>
  <si>
    <t>Individual performance adjustment   $305,250 ( - 10%)</t>
  </si>
  <si>
    <t>Corporate performance rating range (weighted)</t>
  </si>
  <si>
    <t>0.90–1.00</t>
  </si>
  <si>
    <t>Final corporate performance rating (weighted)</t>
  </si>
  <si>
    <t>Overall award capped at 200% of target</t>
  </si>
  <si>
    <t>2021 performance share payout</t>
  </si>
  <si>
    <t>Performance period:   January 2021–December 31, 2023</t>
  </si>
  <si>
    <t>Performance measure:   70% relative TSR against the LTIP Performance Share Peer Group and the S&amp;P 500 Index   30% relative  ROCE-I  against the LTIP Performance Share Peer Group</t>
  </si>
  <si>
    <t>Outcome:   79% payout multiplier</t>
  </si>
  <si>
    <t>Base salary</t>
  </si>
  <si>
    <t>Target CIP</t>
  </si>
  <si>
    <t>LTIP target 
 value</t>
  </si>
  <si>
    <t>Target total  
 compensation</t>
  </si>
  <si>
    <t>Michael K. Wirth</t>
  </si>
  <si>
    <t>$3,052,500 (165%)</t>
  </si>
  <si>
    <t>Pierre R. Breber</t>
  </si>
  <si>
    <t>$1,265,000 (110%)</t>
  </si>
  <si>
    <t>Mark A. Nelson</t>
  </si>
  <si>
    <t>$1,440,000 (120%)</t>
  </si>
  <si>
    <t>A. Nigel Hearne</t>
  </si>
  <si>
    <t>$1,260,000 (120%)</t>
  </si>
  <si>
    <t>R. Hewitt Pate</t>
  </si>
  <si>
    <t>$1,210,000 (110%)</t>
  </si>
  <si>
    <t>adjustments in 2023 base salaries</t>
  </si>
  <si>
    <t>2022 base 
 salary</t>
  </si>
  <si>
    <t>2023 base 
 salary</t>
  </si>
  <si>
    <t>Adjustment  
 for 2023</t>
  </si>
  <si>
    <t>Chairman and Chief Executive Officer</t>
  </si>
  <si>
    <t>8.8%</t>
  </si>
  <si>
    <t>Vice President and Chief Financial Officer</t>
  </si>
  <si>
    <t>7.0%</t>
  </si>
  <si>
    <t>Vice Chairman</t>
  </si>
  <si>
    <t>9.1%</t>
  </si>
  <si>
    <t>Executive Vice President, Oil, Products and Gas</t>
  </si>
  <si>
    <t>Vice President and General Counsel</t>
  </si>
  <si>
    <t>Category</t>
  </si>
  <si>
    <t>Performance measures</t>
  </si>
  <si>
    <t>Threshold</t>
  </si>
  <si>
    <t>2023 
 Plan (1)</t>
  </si>
  <si>
    <t>Maximum</t>
  </si>
  <si>
    <t>Results (2)</t>
  </si>
  <si>
    <t>Raw 
 score</t>
  </si>
  <si>
    <t>Weighted 
 score</t>
  </si>
  <si>
    <t>Financial   results</t>
  </si>
  <si>
    <t>Adjusted ROCE (3)  (%)</t>
  </si>
  <si>
    <t>13.7%</t>
  </si>
  <si>
    <t>l</t>
  </si>
  <si>
    <t>0.85-0.95</t>
  </si>
  <si>
    <t>0.30-0.33</t>
  </si>
  <si>
    <t>Free cash flow excluding   working capital (4)  ($B)</t>
  </si>
  <si>
    <t>$23.0B</t>
  </si>
  <si>
    <t>Relative adjusted earnings per share (5)</t>
  </si>
  <si>
    <t>Median</t>
  </si>
  <si>
    <t>Ranked 4th among LTIP 
 peer group</t>
  </si>
  <si>
    <t>Capital &amp; cost   management</t>
  </si>
  <si>
    <t>Operating expenses, 
 excluding fuel and 
 transportation (6) 
   ($B)</t>
  </si>
  <si>
    <t>$21.0B</t>
  </si>
  <si>
    <t>0.26-0.29</t>
  </si>
  <si>
    <t>Organic capital 
 expenditures (7) 
   ($B)</t>
  </si>
  <si>
    <t>$15.2B</t>
  </si>
  <si>
    <t>Major milestone</t>
  </si>
  <si>
    <t>FGP/WPMP (8)  achieve   mechanical completion of   FGP scope</t>
  </si>
  <si>
    <t>3Q23</t>
  </si>
  <si>
    <t>Operating   &amp; safety   performance</t>
  </si>
  <si>
    <t>Personal safety (9)   Fatalities 
   Serious injuries (10)</t>
  </si>
  <si>
    <t>0   12</t>
  </si>
  <si>
    <t>2   21</t>
  </si>
  <si>
    <t>0.95-1.05</t>
  </si>
  <si>
    <t>0.24-0.26</t>
  </si>
  <si>
    <t>Process safety</t>
  </si>
  <si>
    <t>Net production, excluding 
 asset sales (11)  (MBOED)</t>
  </si>
  <si>
    <t>Refinery operational 
 availability (%)</t>
  </si>
  <si>
    <t>96.3%</t>
  </si>
  <si>
    <t>Lower   carbon</t>
  </si>
  <si>
    <t>Greenhouse gas   management</t>
  </si>
  <si>
    <t>Complete MACC (12)  projects to 
   achieve a potential   designed abatement of   approximately 0.5 MM   tonnes of CO 2 e reductions   per year</t>
  </si>
  <si>
    <t>Completed 42 projects to   achieve potential designed   abatement of 0.365 MM   tonnes of CO 2 e per year</t>
  </si>
  <si>
    <t>1.05-1.15</t>
  </si>
  <si>
    <t>0.11-0.12</t>
  </si>
  <si>
    <t>New energies   Equity renewable 
   fuels production (MBPD)</t>
  </si>
  <si>
    <t>Hydrogen</t>
  </si>
  <si>
    <t>Progress a commercial scale 
   hydrogen project to   Pre-Feed</t>
  </si>
  <si>
    <t>Completed through the   acquisition of majority   interest in ACES Delta</t>
  </si>
  <si>
    <t>Carbon capture, utilization &amp; 
 storage</t>
  </si>
  <si>
    <t>SE Texas CCS stratigraphic 
   well ready for execution   and achieve FID on a   capture technology trial</t>
  </si>
  <si>
    <t>SE Texas stratigraphic well 
 ready for execution       FID reached on technology 
 pilot in September 2023</t>
  </si>
  <si>
    <t>Corporate Performance Rating Range</t>
  </si>
  <si>
    <t>Final Corporate Performance Rating</t>
  </si>
  <si>
    <t>2023 LTIP   target value (3)</t>
  </si>
  <si>
    <t>Performance 
 shares</t>
  </si>
  <si>
    <t>Stock 
 options</t>
  </si>
  <si>
    <t>2024 LTIP   target value (1)</t>
  </si>
  <si>
    <t>No grant</t>
  </si>
  <si>
    <t>Summary Compensation</t>
  </si>
  <si>
    <t>Name and principal position</t>
  </si>
  <si>
    <t>Year</t>
  </si>
  <si>
    <t>Salary   ($) (1)</t>
  </si>
  <si>
    <t>Stock   awards   ($) (2)</t>
  </si>
  <si>
    <t>Option 
 awards   ($) (3)</t>
  </si>
  <si>
    <t>Non-equity 
 incentive plan 
 compensation   ($) (4)</t>
  </si>
  <si>
    <t>Change in pension   value and 
 nonqualified 
 deferred 
 compensation 
 earnings   ($) (5)</t>
  </si>
  <si>
    <t>All other 
 compensation   ($) (6)</t>
  </si>
  <si>
    <t>M.K. Wirth   Chairman and Chief   Executive Officer</t>
  </si>
  <si>
    <t>P.R. Breber   Vice President and   Chief Financial Officer</t>
  </si>
  <si>
    <t>M.A. Nelson   Vice Chairman</t>
  </si>
  <si>
    <t>A.N. Hearne   Executive Vice President, Oil,   Products and Gas</t>
  </si>
  <si>
    <t>R.H. Pate   Vice President and General   Counsel</t>
  </si>
  <si>
    <t>Salary effective date</t>
  </si>
  <si>
    <t>Salary</t>
  </si>
  <si>
    <t>Total salary deferred   under the DCP</t>
  </si>
  <si>
    <t>March 2023</t>
  </si>
  <si>
    <t>M.K. Wirth</t>
  </si>
  <si>
    <t>March 2022</t>
  </si>
  <si>
    <t>March 2021</t>
  </si>
  <si>
    <t>March 2023</t>
  </si>
  <si>
    <t>P.R. Breber</t>
  </si>
  <si>
    <t>February 2023</t>
  </si>
  <si>
    <t>M.A. Nelson</t>
  </si>
  <si>
    <t>October 2022</t>
  </si>
  <si>
    <t>A.N. Hearne</t>
  </si>
  <si>
    <t>R.H. Pate</t>
  </si>
  <si>
    <t>January 2022</t>
  </si>
  <si>
    <t>Factors</t>
  </si>
  <si>
    <t>Total percent 
 change in 
 pension value, 
 Jan.–Dec.   2023 (a)</t>
  </si>
  <si>
    <t>HAE</t>
  </si>
  <si>
    <t>Interest rate 
 impact</t>
  </si>
  <si>
    <t>Lump-sum 
 basis</t>
  </si>
  <si>
    <t>One   additional 
 year 
 of age</t>
  </si>
  <si>
    <t>One   additional 
 year of 
 service</t>
  </si>
  <si>
    <t>Demographic 
 assumption 
 changes</t>
  </si>
  <si>
    <t>Change in 
 lump-sum 
 methodology</t>
  </si>
  <si>
    <t>11.6%</t>
  </si>
  <si>
    <t>0.5%</t>
  </si>
  <si>
    <t>0.8%</t>
  </si>
  <si>
    <t>(2.0%)</t>
  </si>
  <si>
    <t>0.0%</t>
  </si>
  <si>
    <t>(2.6%)</t>
  </si>
  <si>
    <t>6.5%</t>
  </si>
  <si>
    <t>(0.1%)</t>
  </si>
  <si>
    <t>(0.9%)</t>
  </si>
  <si>
    <t>1.1%</t>
  </si>
  <si>
    <t>5.5%</t>
  </si>
  <si>
    <t>(2.3%)</t>
  </si>
  <si>
    <t>25.0%</t>
  </si>
  <si>
    <t>24.6%</t>
  </si>
  <si>
    <t>0.7%</t>
  </si>
  <si>
    <t>(1.8%)</t>
  </si>
  <si>
    <t>3.4%</t>
  </si>
  <si>
    <t>(2.7%)</t>
  </si>
  <si>
    <t>38.7%</t>
  </si>
  <si>
    <t>23.7%</t>
  </si>
  <si>
    <t>2.3%</t>
  </si>
  <si>
    <t>5.2%</t>
  </si>
  <si>
    <t>10.3%</t>
  </si>
  <si>
    <t>(2.8%)</t>
  </si>
  <si>
    <t>14.0%</t>
  </si>
  <si>
    <t>5.7%</t>
  </si>
  <si>
    <t>9.9%</t>
  </si>
  <si>
    <t>(2.4%)</t>
  </si>
  <si>
    <t>M.K. 
 Wirth</t>
  </si>
  <si>
    <t>P.R. 
 Breber</t>
  </si>
  <si>
    <t>M.A. 
 Nelson</t>
  </si>
  <si>
    <t>A.N. 
 Hearne</t>
  </si>
  <si>
    <t>R.H. 
 Pate</t>
  </si>
  <si>
    <t>ESIP Company Contributions (a)</t>
  </si>
  <si>
    <t>ESIP-RP  Company Contributions (a)</t>
  </si>
  <si>
    <t>Perquisites (b)</t>
  </si>
  <si>
    <t>Financial Counseling (c)</t>
  </si>
  <si>
    <t>Motor Vehicles (d)</t>
  </si>
  <si>
    <t>^</t>
  </si>
  <si>
    <t>Corporate Aircraft (e)</t>
  </si>
  <si>
    <t>Security (f)</t>
  </si>
  <si>
    <t>Executive Physical (g)</t>
  </si>
  <si>
    <t>Expatriate &amp; Tax Equalization Benefits  (h)</t>
  </si>
  <si>
    <t>Other (i)</t>
  </si>
  <si>
    <t>Total, All Other Compensation</t>
  </si>
  <si>
    <t>Estimated future payouts 
 under non-equity 
 incentive 
 plan awards (1)</t>
  </si>
  <si>
    <t>Estimated future 
 payouts under equity 
 incentive 
 plan awards (2)</t>
  </si>
  <si>
    <t>All other 
 stock 
 awards: 
 number 
 of 
 shares 
 of stock 
 or units 
 (#) (3)</t>
  </si>
  <si>
    <t>All other 
 option 
 awards: 
 number   of 
 securities 
 underlying 
 options 
 (#) (4)</t>
  </si>
  <si>
    <t>Exercise 
 or   base 
 price   of 
 option 
 awards 
 ($/sh) (5)</t>
  </si>
  <si>
    <t>Grant   date fair 
 value of 
 stock   and 
 option 
 awards (6)</t>
  </si>
  <si>
    <t>Award   type</t>
  </si>
  <si>
    <t>Grant   date</t>
  </si>
  <si>
    <t>Threshold 
 ($)</t>
  </si>
  <si>
    <t>Target   ($)</t>
  </si>
  <si>
    <t>Max 
 ($)</t>
  </si>
  <si>
    <t>Threshold 
 (#)</t>
  </si>
  <si>
    <t>Target 
 (#)</t>
  </si>
  <si>
    <t>Max 
 (#)</t>
  </si>
  <si>
    <t>CIP</t>
  </si>
  <si>
    <t>Perf Shares</t>
  </si>
  <si>
    <t>1/25/2023</t>
  </si>
  <si>
    <t>Options</t>
  </si>
  <si>
    <t>Perf Shares</t>
  </si>
  <si>
    <t>Option awards</t>
  </si>
  <si>
    <t>Stock awards</t>
  </si>
  <si>
    <t>Name (1)</t>
  </si>
  <si>
    <t>Grant 
 date of 
 awards</t>
  </si>
  <si>
    <t>Number of 
 securities 
 underlying 
 unexercised 
 options (#) 
 exercisable</t>
  </si>
  <si>
    <t>Number of 
 securities 
 underlying 
 unexercised 
 options (#) 
 unexercisable (2)</t>
  </si>
  <si>
    <t>Option 
 exercise 
 price 
 ($)</t>
  </si>
  <si>
    <t>Option 
 expiration 
 date</t>
  </si>
  <si>
    <t>Number 
 of shares or 
 units of stock 
 that have not 
 vested (#) (3)</t>
  </si>
  <si>
    <t>Market 
 value of 
 shares or 
 units of 
 stock that 
 have not 
 vested 
 ($) (4)</t>
  </si>
  <si>
    <t>Equity 
 incentive 
 plan awards: 
 number of 
 unearned 
 shares, units, 
 or other 
 rights that 
 have not 
 vested (#) (5)</t>
  </si>
  <si>
    <t>Equity 
 incentive 
 plan awards: 
 market or 
 payout value 
 of unearned 
 shares, unit, 
 or other 
 rights that 
 have not 
 vested ($) (6)</t>
  </si>
  <si>
    <t>1/25/2033</t>
  </si>
  <si>
    <t>1/26/2022</t>
  </si>
  <si>
    <t>1/26/2032</t>
  </si>
  <si>
    <t>1/27/2021</t>
  </si>
  <si>
    <t>1/27/2031</t>
  </si>
  <si>
    <t>1/29/2020</t>
  </si>
  <si>
    <t>1/29/2030</t>
  </si>
  <si>
    <t>1/30/2019</t>
  </si>
  <si>
    <t>1/30/2029</t>
  </si>
  <si>
    <t>1/31/2018</t>
  </si>
  <si>
    <t>1/31/2028</t>
  </si>
  <si>
    <t>1/25/2017</t>
  </si>
  <si>
    <t>1/25/2027</t>
  </si>
  <si>
    <t>1/27/2016</t>
  </si>
  <si>
    <t>1/27/2026</t>
  </si>
  <si>
    <t>1/28/2015</t>
  </si>
  <si>
    <t>1/28/2025</t>
  </si>
  <si>
    <t>Number of shares 
 acquired on exercise (#)</t>
  </si>
  <si>
    <t>Value realized on 
 exercise ($) (1)</t>
  </si>
  <si>
    <t>Number of shares 
 acquired on vesting (#)</t>
  </si>
  <si>
    <t>Value realized  
 on vesting ($) (2)</t>
  </si>
  <si>
    <t>Shares acquired 
 on exercise</t>
  </si>
  <si>
    <t>Exercise 
 price</t>
  </si>
  <si>
    <t>Exercise 
 date</t>
  </si>
  <si>
    <t>Market price 
 at exercise</t>
  </si>
  <si>
    <t>Value realized 
 on exercise</t>
  </si>
  <si>
    <t>8/11/2023</t>
  </si>
  <si>
    <t>Our rank</t>
  </si>
  <si>
    <t>1st</t>
  </si>
  <si>
    <t>2nd</t>
  </si>
  <si>
    <t>3rd</t>
  </si>
  <si>
    <t>4th</t>
  </si>
  <si>
    <t>5th</t>
  </si>
  <si>
    <t>6th</t>
  </si>
  <si>
    <t>TSR modifier (70% weight, ranking includes S&amp;P 500 Index)</t>
  </si>
  <si>
    <t>200%</t>
  </si>
  <si>
    <t>160%</t>
  </si>
  <si>
    <t>120%</t>
  </si>
  <si>
    <t>80%</t>
  </si>
  <si>
    <t>40%</t>
  </si>
  <si>
    <t>0%</t>
  </si>
  <si>
    <t>ROCE-I  modifier (30% weight, ranking excludes S&amp;P 500 Index)</t>
  </si>
  <si>
    <t>150%</t>
  </si>
  <si>
    <t>50%</t>
  </si>
  <si>
    <t>n/a</t>
  </si>
  <si>
    <t>Shares granted plus 
 dividend 
 equivalents</t>
  </si>
  <si>
    <t>Performance 
 multiplier</t>
  </si>
  <si>
    <t>Shares 
 acquired on 
 vesting</t>
  </si>
  <si>
    <t>20-day trailing 
 average 
 price</t>
  </si>
  <si>
    <t>Cash  
  value/payout</t>
  </si>
  <si>
    <t>79%</t>
  </si>
  <si>
    <t>Number of shares 
 acquired on 
 vesting (#)</t>
  </si>
  <si>
    <t>Grant 
 date</t>
  </si>
  <si>
    <t>Vest date</t>
  </si>
  <si>
    <t>Price used 
 to value shares (a)</t>
  </si>
  <si>
    <t>Value realized 
 on vesting</t>
  </si>
  <si>
    <t>1/31/2023</t>
  </si>
  <si>
    <t>(b)</t>
  </si>
  <si>
    <t>Shares withheld</t>
  </si>
  <si>
    <t>Valuation 
 date</t>
  </si>
  <si>
    <t>Cash value of 
 shares withheld</t>
  </si>
  <si>
    <t>12/18/2023</t>
  </si>
  <si>
    <t>Plan name</t>
  </si>
  <si>
    <t>Number of years 
 credited service (1)</t>
  </si>
  <si>
    <t>Present value of 
 accumulated benefit (2)</t>
  </si>
  <si>
    <t>Payments during 
 last fiscal year</t>
  </si>
  <si>
    <t>Chevron Retirement Plan</t>
  </si>
  <si>
    <t>Chevron Retirement Restoration Plan</t>
  </si>
  <si>
    <t>Chevron Retirement Restoration Plan</t>
  </si>
  <si>
    <t>Chevron UK Pension Plan</t>
  </si>
  <si>
    <t>Chevron Common Stock Fund</t>
  </si>
  <si>
    <t>- 13.62%</t>
  </si>
  <si>
    <t>Capital Group EuroPacific Growth Trust Class U3</t>
  </si>
  <si>
    <t>15.79%</t>
  </si>
  <si>
    <t>Dodge &amp; Cox Income Separate Account</t>
  </si>
  <si>
    <t>8.04%</t>
  </si>
  <si>
    <t>Principal Diversified Real Asset</t>
  </si>
  <si>
    <t>3.31%</t>
  </si>
  <si>
    <t>Vanguard Balanced Index Fund Institutional Shares</t>
  </si>
  <si>
    <t>17.58%</t>
  </si>
  <si>
    <t>BlackRock MSCI ACWI  Ex-U.S.  Index Account C</t>
  </si>
  <si>
    <t>15.49%</t>
  </si>
  <si>
    <t>Government Short-Term Investment Account C</t>
  </si>
  <si>
    <t>5.15%</t>
  </si>
  <si>
    <t>Equity Index Account C</t>
  </si>
  <si>
    <t>26.30%</t>
  </si>
  <si>
    <t>Extended Equity Market Fund M</t>
  </si>
  <si>
    <t>25.34%</t>
  </si>
  <si>
    <t>U.S. Debt Index Account C</t>
  </si>
  <si>
    <t>5.69%</t>
  </si>
  <si>
    <t>Putnam Stable Value Fund (1)</t>
  </si>
  <si>
    <t>EARNEST Partners Smid Cap Core Fund—Class 1</t>
  </si>
  <si>
    <t>14.80%</t>
  </si>
  <si>
    <t>Executive 
 contributions 
 in the last 
 fiscal year (2)</t>
  </si>
  <si>
    <t>Company 
 contributions 
 in the last 
 fiscal year (3)</t>
  </si>
  <si>
    <t>Aggregate earnings 
 in the last 
 fiscal year (4)</t>
  </si>
  <si>
    <t>Aggregate 
 withdrawals / 
 distributions (5)</t>
  </si>
  <si>
    <t>Aggregate 
 balance at last 
 fiscal year-end (6)</t>
  </si>
  <si>
    <t>($</t>
  </si>
  <si>
    <t>)</t>
  </si>
  <si>
    <t>2023 salary 
 deferrals</t>
  </si>
  <si>
    <t>2023 CIP 
 deferrals</t>
  </si>
  <si>
    <t>2023 LTIP 
 deferrals</t>
  </si>
  <si>
    <t>DCP earnings</t>
  </si>
  <si>
    <t>ESIP-RP earnings</t>
  </si>
  <si>
    <t>DCP balance</t>
  </si>
  <si>
    <t>ESIP-RP balance</t>
  </si>
  <si>
    <t>Salary deferral amounts 
 previously reported</t>
  </si>
  <si>
    <t>ESIP-RP amounts 
 previously reported</t>
  </si>
  <si>
    <t>CIP amounts 
 previously reported</t>
  </si>
  <si>
    <t>LTIP amounts 
 previously reported</t>
  </si>
  <si>
    <t>CIP amounts previously reported and 
 credited to the DCP in 2024</t>
  </si>
  <si>
    <t>LTIP amounts previously reported and 
 credited to the DCP in 2024</t>
  </si>
  <si>
    <t>Termination for 
 misconduct (1)</t>
  </si>
  <si>
    <t>Termination for 
 any reason less 
 than one year 
 after grant 
 date (1)</t>
  </si>
  <si>
    <t>Termination for any reason other than misconduct and 
 grants held for at least one year after grant date, (2) 
 and on termination date either:</t>
  </si>
  <si>
    <t>Are less than age 60 
 and have less than 75 
 points (sum of age 
 and service)</t>
  </si>
  <si>
    <t>Are at least 
 age 60 or have 
 at least 
 75 points</t>
  </si>
  <si>
    <t>Are at least 
 age 65 or 
 have at least 
 90 points</t>
  </si>
  <si>
    <t>Performance shares</t>
  </si>
  <si>
    <t>Forfeit 100% of grant</t>
  </si>
  <si>
    <t>Prorated vesting (3)</t>
  </si>
  <si>
    <t>100% vested (3)</t>
  </si>
  <si>
    <t>Forfeit 100% of grant</t>
  </si>
  <si>
    <t>Prorated vesting (3)</t>
  </si>
  <si>
    <t>100% vested (3)</t>
  </si>
  <si>
    <t>Stock options</t>
  </si>
  <si>
    <t>Forfeit 100% of 
  unvested grant     180 days from termination 
 to exercise (4)</t>
  </si>
  <si>
    <t>Prorated vesting             5 years from termination 
 to exercise (4)</t>
  </si>
  <si>
    <t>100% vested (3)               Remaining term 
 to exercise</t>
  </si>
  <si>
    <t>Severance</t>
  </si>
  <si>
    <t>Long-term incentives unvested and 
 deemed vested due to termination (2)</t>
  </si>
  <si>
    <t>Benefits (3)</t>
  </si>
  <si>
    <t>equity compensation plan information</t>
  </si>
  <si>
    <t>Plan category (1)</t>
  </si>
  <si>
    <t>Number of securities to 
 be issued upon exercise 
 of outstanding options, 
 warrants, and rights (a)</t>
  </si>
  <si>
    <t>Weighted-average 
 exercise price of 
 outstanding options, 
 warrants, and rights (b)</t>
  </si>
  <si>
    <t>Number of securities 
 remaining available for 
 future issuance under 
 equity compensation plan 
 (excluding securities 
 reflected in column (a)) (c)</t>
  </si>
  <si>
    <t>Equity compensation plans 
 approved by security holders (2)</t>
  </si>
  <si>
    <t>Equity compensation plans not 
 approved by security holders (6)</t>
  </si>
  <si>
    <t>— (8)</t>
  </si>
  <si>
    <t>— (9)</t>
  </si>
  <si>
    <t>owners and management</t>
  </si>
  <si>
    <t>Name   (“+” denotes a non-employee director)</t>
  </si>
  <si>
    <t>Shares beneficially 
 owned (1)</t>
  </si>
  <si>
    <t>Stock units (2)</t>
  </si>
  <si>
    <t>Percent of class</t>
  </si>
  <si>
    <t>The Vanguard Group (3)</t>
  </si>
  <si>
    <t>8.56%</t>
  </si>
  <si>
    <t>BlackRock, Inc. (4)</t>
  </si>
  <si>
    <t>7.00%</t>
  </si>
  <si>
    <t>Berkshire Hathaway Inc./Warren E. Buffett (5)</t>
  </si>
  <si>
    <t>6.70%</t>
  </si>
  <si>
    <t>State Street Corporation (6)</t>
  </si>
  <si>
    <t>6.60%</t>
  </si>
  <si>
    <t>Wanda M. Austin+</t>
  </si>
  <si>
    <t>John B. Frank+</t>
  </si>
  <si>
    <t>Alice P. Gast+</t>
  </si>
  <si>
    <t>Enrique Hernandez, Jr.+</t>
  </si>
  <si>
    <t>Marillyn A. Hewson+</t>
  </si>
  <si>
    <t>Jon M. Huntsman Jr.+</t>
  </si>
  <si>
    <t>Charles W. Moorman+</t>
  </si>
  <si>
    <t>Dambisa F. Moyo+</t>
  </si>
  <si>
    <t>Debra Reed-Klages+</t>
  </si>
  <si>
    <t>D. James Umpleby III+</t>
  </si>
  <si>
    <t>Cynthia J. Warner+</t>
  </si>
  <si>
    <t>All current non-employee Directors and executive officers as a group (19 persons)</t>
  </si>
  <si>
    <t>PwCs fees and services</t>
  </si>
  <si>
    <t>services provided</t>
  </si>
  <si>
    <t>Audit</t>
  </si>
  <si>
    <t>Audit Related</t>
  </si>
  <si>
    <t>Tax</t>
  </si>
  <si>
    <t>2024 Equity Awards to Named Executive Officers</t>
  </si>
  <si>
    <t>Relative ranking</t>
  </si>
  <si>
    <t>TSR Modifier (1)       (70% weight, ranking includes S&amp;P 500 Total Return Index)</t>
  </si>
  <si>
    <t>ROCE Improvement Modifier (2)       (30% weight, ranking excludes S&amp;P 500 Total Return Index)</t>
  </si>
  <si>
    <t>DEGOLYER AND MACNAUGHTON</t>
  </si>
  <si>
    <t>Very truly yours,</t>
  </si>
  <si>
    <t>/s/ DeGOLYER and MacNAUGHTON</t>
  </si>
  <si>
    <t>DeGOLYER and MacNAUGHTON 
 Texas Registered Engineering Firm-716</t>
  </si>
  <si>
    <t>/s/ GOLDMAN SACHS &amp; CO. LLC</t>
  </si>
  <si>
    <t>(GOLDMAN SACHS &amp; CO. LLC)</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</si>
</sst>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_(\$* #,##0_);_(\$* \(#,##0\);_(\$* \-_);_(@_)"/>
    <numFmt numFmtId="168" formatCode="\(#,##0_);[RED]\(#,##0\)"/>
    <numFmt numFmtId="169" formatCode="#,##0.00"/>
    <numFmt numFmtId="170" formatCode="&quot;($&quot;#,##0_);[RED]&quot;($&quot;#,##0\)"/>
    <numFmt numFmtId="171"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7">
    <xf numFmtId="164" fontId="0" fillId="0" borderId="0" xfId="0" applyAlignment="1">
      <alignment/>
    </xf>
    <xf numFmtId="164" fontId="2" fillId="0" borderId="0" xfId="0" applyFont="1" applyBorder="1" applyAlignment="1">
      <alignment horizontal="center"/>
    </xf>
    <xf numFmtId="165" fontId="0" fillId="0" borderId="0" xfId="0" applyNumberFormat="1" applyAlignment="1">
      <alignment horizontal="right"/>
    </xf>
    <xf numFmtId="164" fontId="2" fillId="0" borderId="0" xfId="0" applyFont="1" applyBorder="1" applyAlignment="1">
      <alignment/>
    </xf>
    <xf numFmtId="164" fontId="0" fillId="0" borderId="0" xfId="0" applyFont="1" applyBorder="1" applyAlignment="1">
      <alignment horizontal="right" wrapText="1"/>
    </xf>
    <xf numFmtId="166" fontId="0" fillId="0" borderId="0" xfId="0" applyNumberFormat="1" applyBorder="1" applyAlignment="1">
      <alignment horizontal="right"/>
    </xf>
    <xf numFmtId="164" fontId="2" fillId="0" borderId="0" xfId="0" applyFont="1" applyAlignment="1">
      <alignment horizontal="center"/>
    </xf>
    <xf numFmtId="164" fontId="2" fillId="0" borderId="0" xfId="0" applyFont="1" applyAlignment="1">
      <alignment horizontal="center" wrapText="1"/>
    </xf>
    <xf numFmtId="164" fontId="0" fillId="0" borderId="0" xfId="0" applyFont="1" applyAlignment="1">
      <alignment horizontal="center"/>
    </xf>
    <xf numFmtId="164" fontId="2" fillId="0" borderId="0" xfId="0" applyFont="1" applyAlignment="1">
      <alignment/>
    </xf>
    <xf numFmtId="164" fontId="0" fillId="0" borderId="0" xfId="0" applyFont="1" applyBorder="1" applyAlignment="1">
      <alignment horizontal="center"/>
    </xf>
    <xf numFmtId="167" fontId="0" fillId="0" borderId="0" xfId="0" applyNumberFormat="1" applyBorder="1" applyAlignment="1">
      <alignment horizontal="right"/>
    </xf>
    <xf numFmtId="164" fontId="2" fillId="0" borderId="0" xfId="0" applyFont="1" applyAlignment="1">
      <alignment wrapText="1"/>
    </xf>
    <xf numFmtId="165" fontId="0" fillId="0" borderId="0" xfId="0" applyNumberFormat="1" applyAlignment="1">
      <alignment horizontal="center"/>
    </xf>
    <xf numFmtId="164" fontId="2" fillId="0" borderId="0" xfId="0" applyFont="1" applyBorder="1" applyAlignment="1">
      <alignment horizontal="center" wrapText="1"/>
    </xf>
    <xf numFmtId="168" fontId="0" fillId="0" borderId="0" xfId="0" applyNumberFormat="1" applyAlignment="1">
      <alignment/>
    </xf>
    <xf numFmtId="164" fontId="0" fillId="0" borderId="0" xfId="0" applyFont="1" applyAlignment="1">
      <alignment horizontal="right"/>
    </xf>
    <xf numFmtId="164" fontId="0" fillId="0" borderId="0" xfId="0" applyFont="1" applyBorder="1" applyAlignment="1">
      <alignment/>
    </xf>
    <xf numFmtId="164" fontId="0" fillId="0" borderId="0" xfId="0" applyFont="1" applyAlignment="1">
      <alignment wrapText="1"/>
    </xf>
    <xf numFmtId="164" fontId="0" fillId="0" borderId="0" xfId="0" applyFont="1" applyBorder="1" applyAlignment="1">
      <alignment horizontal="right"/>
    </xf>
    <xf numFmtId="165" fontId="2" fillId="0" borderId="0" xfId="0" applyNumberFormat="1" applyFont="1" applyAlignment="1">
      <alignment horizontal="right"/>
    </xf>
    <xf numFmtId="164" fontId="2" fillId="0" borderId="0" xfId="0" applyFont="1" applyAlignment="1">
      <alignment horizontal="right"/>
    </xf>
    <xf numFmtId="164" fontId="2" fillId="0" borderId="0" xfId="0" applyFont="1" applyBorder="1" applyAlignment="1">
      <alignment horizontal="right"/>
    </xf>
    <xf numFmtId="164" fontId="3" fillId="0" borderId="0" xfId="0" applyFont="1" applyAlignment="1">
      <alignment/>
    </xf>
    <xf numFmtId="164" fontId="0" fillId="0" borderId="0" xfId="0" applyBorder="1" applyAlignment="1">
      <alignment/>
    </xf>
    <xf numFmtId="164" fontId="2" fillId="0" borderId="0" xfId="0" applyFont="1" applyBorder="1" applyAlignment="1">
      <alignment horizontal="right" wrapText="1"/>
    </xf>
    <xf numFmtId="164" fontId="3" fillId="0" borderId="0" xfId="0" applyFont="1" applyAlignment="1">
      <alignment wrapText="1"/>
    </xf>
    <xf numFmtId="164" fontId="3" fillId="0" borderId="0" xfId="0" applyFont="1" applyBorder="1" applyAlignment="1">
      <alignment/>
    </xf>
    <xf numFmtId="169" fontId="2" fillId="0" borderId="0" xfId="0" applyNumberFormat="1" applyFont="1" applyAlignment="1">
      <alignment horizontal="right"/>
    </xf>
    <xf numFmtId="164" fontId="0" fillId="0" borderId="0" xfId="0" applyFont="1" applyAlignment="1">
      <alignment horizontal="center" wrapText="1"/>
    </xf>
    <xf numFmtId="166" fontId="0" fillId="0" borderId="0" xfId="0" applyNumberFormat="1" applyAlignment="1">
      <alignment horizontal="center"/>
    </xf>
    <xf numFmtId="165" fontId="2" fillId="0" borderId="0" xfId="0" applyNumberFormat="1" applyFont="1" applyAlignment="1">
      <alignment horizontal="center"/>
    </xf>
    <xf numFmtId="166" fontId="2" fillId="0" borderId="0" xfId="0" applyNumberFormat="1" applyFont="1" applyAlignment="1">
      <alignment horizontal="center"/>
    </xf>
    <xf numFmtId="164" fontId="2" fillId="0" borderId="0" xfId="0" applyFont="1" applyBorder="1" applyAlignment="1">
      <alignment wrapText="1"/>
    </xf>
    <xf numFmtId="165" fontId="2" fillId="0" borderId="0" xfId="0" applyNumberFormat="1" applyFont="1" applyAlignment="1">
      <alignment/>
    </xf>
    <xf numFmtId="167" fontId="2" fillId="0" borderId="0" xfId="0" applyNumberFormat="1" applyFont="1" applyBorder="1" applyAlignment="1">
      <alignment horizontal="right"/>
    </xf>
    <xf numFmtId="166" fontId="2" fillId="0" borderId="0" xfId="0" applyNumberFormat="1" applyFont="1" applyBorder="1" applyAlignment="1">
      <alignment horizontal="right"/>
    </xf>
    <xf numFmtId="168" fontId="2" fillId="0" borderId="0" xfId="0" applyNumberFormat="1" applyFont="1" applyAlignment="1">
      <alignment horizontal="right"/>
    </xf>
    <xf numFmtId="168" fontId="0" fillId="0" borderId="0" xfId="0" applyNumberFormat="1" applyAlignment="1">
      <alignment horizontal="right"/>
    </xf>
    <xf numFmtId="170" fontId="2" fillId="0" borderId="0" xfId="0" applyNumberFormat="1" applyFont="1" applyBorder="1" applyAlignment="1">
      <alignment horizontal="right"/>
    </xf>
    <xf numFmtId="164" fontId="3" fillId="0" borderId="0" xfId="0" applyFont="1" applyAlignment="1">
      <alignment horizontal="center"/>
    </xf>
    <xf numFmtId="165" fontId="3" fillId="0" borderId="0" xfId="0" applyNumberFormat="1" applyFont="1" applyAlignment="1">
      <alignment horizontal="right"/>
    </xf>
    <xf numFmtId="170" fontId="0" fillId="0" borderId="0" xfId="0" applyNumberFormat="1" applyBorder="1" applyAlignment="1">
      <alignment horizontal="right"/>
    </xf>
    <xf numFmtId="169" fontId="0" fillId="0" borderId="0" xfId="0" applyNumberFormat="1" applyAlignment="1">
      <alignment horizontal="right"/>
    </xf>
    <xf numFmtId="167" fontId="2" fillId="0" borderId="0" xfId="0" applyNumberFormat="1" applyFont="1" applyBorder="1" applyAlignment="1">
      <alignment/>
    </xf>
    <xf numFmtId="167" fontId="0" fillId="0" borderId="0" xfId="0" applyNumberFormat="1" applyBorder="1" applyAlignment="1">
      <alignment/>
    </xf>
    <xf numFmtId="165" fontId="0" fillId="0" borderId="0" xfId="0" applyNumberFormat="1" applyAlignment="1">
      <alignment/>
    </xf>
    <xf numFmtId="168" fontId="2" fillId="0" borderId="0" xfId="0" applyNumberFormat="1" applyFont="1" applyAlignment="1">
      <alignment/>
    </xf>
    <xf numFmtId="166" fontId="2" fillId="0" borderId="0" xfId="0" applyNumberFormat="1" applyFont="1" applyBorder="1" applyAlignment="1">
      <alignment/>
    </xf>
    <xf numFmtId="166" fontId="0" fillId="0" borderId="0" xfId="0" applyNumberFormat="1" applyBorder="1" applyAlignment="1">
      <alignment/>
    </xf>
    <xf numFmtId="170" fontId="2" fillId="0" borderId="0" xfId="0" applyNumberFormat="1" applyFont="1" applyBorder="1" applyAlignment="1">
      <alignment/>
    </xf>
    <xf numFmtId="164" fontId="0" fillId="0" borderId="0" xfId="0" applyFont="1" applyBorder="1" applyAlignment="1">
      <alignment wrapText="1"/>
    </xf>
    <xf numFmtId="170" fontId="0" fillId="0" borderId="0" xfId="0" applyNumberFormat="1" applyBorder="1" applyAlignment="1">
      <alignment/>
    </xf>
    <xf numFmtId="169" fontId="0" fillId="0" borderId="0" xfId="0" applyNumberFormat="1" applyAlignment="1">
      <alignment/>
    </xf>
    <xf numFmtId="167" fontId="0" fillId="0" borderId="0" xfId="0" applyNumberFormat="1" applyAlignment="1">
      <alignment/>
    </xf>
    <xf numFmtId="167" fontId="2" fillId="0" borderId="0" xfId="0" applyNumberFormat="1" applyFont="1" applyAlignment="1">
      <alignment/>
    </xf>
    <xf numFmtId="169" fontId="2" fillId="0" borderId="0" xfId="0" applyNumberFormat="1" applyFont="1" applyAlignment="1">
      <alignment/>
    </xf>
    <xf numFmtId="166" fontId="0" fillId="0" borderId="0" xfId="0" applyNumberFormat="1" applyAlignment="1">
      <alignment/>
    </xf>
    <xf numFmtId="171" fontId="0" fillId="0" borderId="0" xfId="0" applyNumberFormat="1" applyAlignment="1">
      <alignment/>
    </xf>
    <xf numFmtId="167" fontId="0" fillId="0" borderId="0" xfId="0" applyNumberFormat="1" applyAlignment="1">
      <alignment horizontal="center"/>
    </xf>
    <xf numFmtId="169" fontId="2" fillId="0" borderId="0" xfId="0" applyNumberFormat="1" applyFont="1" applyAlignment="1">
      <alignment horizontal="center"/>
    </xf>
    <xf numFmtId="169" fontId="2" fillId="0" borderId="0" xfId="0" applyNumberFormat="1" applyFont="1" applyBorder="1" applyAlignment="1">
      <alignment horizontal="center"/>
    </xf>
    <xf numFmtId="167" fontId="0" fillId="0" borderId="0" xfId="0" applyNumberFormat="1" applyAlignment="1">
      <alignment horizontal="right"/>
    </xf>
    <xf numFmtId="169" fontId="0" fillId="0" borderId="0" xfId="0" applyNumberFormat="1" applyAlignment="1">
      <alignment horizontal="center"/>
    </xf>
    <xf numFmtId="164" fontId="0" fillId="0" borderId="0" xfId="0" applyFont="1" applyBorder="1" applyAlignment="1">
      <alignment horizontal="center" wrapText="1"/>
    </xf>
    <xf numFmtId="166" fontId="0" fillId="0" borderId="0" xfId="0" applyNumberFormat="1" applyAlignment="1">
      <alignment horizontal="right"/>
    </xf>
    <xf numFmtId="165" fontId="0" fillId="0" borderId="0"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styles" Target="styles.xml" /><Relationship Id="rId183" Type="http://schemas.openxmlformats.org/officeDocument/2006/relationships/sharedStrings" Target="sharedStrings.xml" /><Relationship Id="rId18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27"/>
  <sheetViews>
    <sheetView tabSelected="1" workbookViewId="0" topLeftCell="A1">
      <selection activeCell="A1" sqref="A1"/>
    </sheetView>
  </sheetViews>
  <sheetFormatPr defaultColWidth="9.140625" defaultRowHeight="15"/>
  <cols>
    <col min="1" max="1" width="49.7109375" style="0" customWidth="1"/>
    <col min="2" max="3" width="8.7109375" style="0" customWidth="1"/>
    <col min="4" max="4" width="10.7109375" style="0" customWidth="1"/>
    <col min="5" max="16384" width="8.7109375" style="0" customWidth="1"/>
  </cols>
  <sheetData>
    <row r="2" spans="3:4" ht="15">
      <c r="C2" s="1" t="s">
        <v>0</v>
      </c>
      <c r="D2" s="1"/>
    </row>
    <row r="3" spans="1:4" ht="15">
      <c r="A3" t="s">
        <v>1</v>
      </c>
      <c r="D3" s="2">
        <v>90</v>
      </c>
    </row>
    <row r="4" spans="1:4" ht="15">
      <c r="A4" t="s">
        <v>2</v>
      </c>
      <c r="D4" s="2">
        <v>90</v>
      </c>
    </row>
    <row r="5" spans="1:4" ht="15">
      <c r="A5" t="s">
        <v>3</v>
      </c>
      <c r="D5" s="2">
        <v>94</v>
      </c>
    </row>
    <row r="6" spans="1:4" ht="15">
      <c r="A6" t="s">
        <v>4</v>
      </c>
      <c r="D6" s="2">
        <v>113</v>
      </c>
    </row>
    <row r="7" spans="1:4" ht="15">
      <c r="A7" t="s">
        <v>5</v>
      </c>
      <c r="D7" s="2">
        <v>117</v>
      </c>
    </row>
    <row r="8" spans="1:4" ht="15">
      <c r="A8" t="s">
        <v>6</v>
      </c>
      <c r="D8" s="2">
        <v>119</v>
      </c>
    </row>
    <row r="9" spans="1:4" ht="15">
      <c r="A9" t="s">
        <v>7</v>
      </c>
      <c r="D9" s="2">
        <v>122</v>
      </c>
    </row>
    <row r="10" spans="1:4" ht="15">
      <c r="A10" t="s">
        <v>8</v>
      </c>
      <c r="D10" s="2">
        <v>123</v>
      </c>
    </row>
    <row r="11" spans="1:4" ht="15">
      <c r="A11" t="s">
        <v>9</v>
      </c>
      <c r="D11" s="2">
        <v>123</v>
      </c>
    </row>
    <row r="12" spans="1:4" ht="15">
      <c r="A12" t="s">
        <v>10</v>
      </c>
      <c r="D12" s="2">
        <v>123</v>
      </c>
    </row>
    <row r="13" spans="1:4" ht="15">
      <c r="A13" t="s">
        <v>11</v>
      </c>
      <c r="D13" s="2">
        <v>123</v>
      </c>
    </row>
    <row r="14" spans="1:4" ht="15">
      <c r="A14" t="s">
        <v>12</v>
      </c>
      <c r="D14" s="2">
        <v>124</v>
      </c>
    </row>
    <row r="15" spans="1:4" ht="15">
      <c r="A15" t="s">
        <v>13</v>
      </c>
      <c r="D15" s="2">
        <v>125</v>
      </c>
    </row>
    <row r="16" spans="1:4" ht="15">
      <c r="A16" t="s">
        <v>14</v>
      </c>
      <c r="D16" s="2">
        <v>125</v>
      </c>
    </row>
    <row r="17" spans="1:4" ht="15">
      <c r="A17" t="s">
        <v>15</v>
      </c>
      <c r="D17" s="2">
        <v>125</v>
      </c>
    </row>
    <row r="18" spans="1:4" ht="15">
      <c r="A18" t="s">
        <v>16</v>
      </c>
      <c r="D18" s="2">
        <v>126</v>
      </c>
    </row>
    <row r="19" spans="1:4" ht="15">
      <c r="A19" t="s">
        <v>17</v>
      </c>
      <c r="D19" s="2">
        <v>127</v>
      </c>
    </row>
    <row r="20" spans="1:4" ht="15">
      <c r="A20" t="s">
        <v>18</v>
      </c>
      <c r="D20" s="2">
        <v>127</v>
      </c>
    </row>
    <row r="21" spans="1:4" ht="15">
      <c r="A21" t="s">
        <v>19</v>
      </c>
      <c r="D21" s="2">
        <v>127</v>
      </c>
    </row>
    <row r="22" spans="1:4" ht="15">
      <c r="A22" t="s">
        <v>20</v>
      </c>
      <c r="D22" s="2">
        <v>127</v>
      </c>
    </row>
    <row r="23" spans="1:4" ht="15">
      <c r="A23" t="s">
        <v>21</v>
      </c>
      <c r="D23" s="2">
        <v>128</v>
      </c>
    </row>
    <row r="24" spans="1:4" ht="15">
      <c r="A24" t="s">
        <v>22</v>
      </c>
      <c r="D24" s="2">
        <v>128</v>
      </c>
    </row>
    <row r="25" spans="1:4" ht="15">
      <c r="A25" t="s">
        <v>23</v>
      </c>
      <c r="D25" s="2">
        <v>128</v>
      </c>
    </row>
    <row r="26" spans="1:4" ht="15">
      <c r="A26" t="s">
        <v>24</v>
      </c>
      <c r="D26" s="2">
        <v>129</v>
      </c>
    </row>
    <row r="27" spans="1:4" ht="15">
      <c r="A27" t="s">
        <v>25</v>
      </c>
      <c r="D27" s="2">
        <v>130</v>
      </c>
    </row>
  </sheetData>
  <sheetProtection selectLockedCells="1" selectUnlockedCells="1"/>
  <mergeCells count="1">
    <mergeCell ref="C2:D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9.14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3" t="s">
        <v>162</v>
      </c>
      <c r="B2" s="3"/>
      <c r="C2" s="3"/>
      <c r="D2" s="3"/>
      <c r="E2" s="3"/>
      <c r="F2" s="3"/>
    </row>
    <row r="4" spans="1:24" ht="15">
      <c r="A4" s="6"/>
      <c r="C4" s="1" t="s">
        <v>152</v>
      </c>
      <c r="D4" s="1"/>
      <c r="G4" s="1" t="s">
        <v>153</v>
      </c>
      <c r="H4" s="1"/>
      <c r="K4" s="1" t="s">
        <v>154</v>
      </c>
      <c r="L4" s="1"/>
      <c r="O4" s="1" t="s">
        <v>155</v>
      </c>
      <c r="P4" s="1"/>
      <c r="S4" s="1" t="s">
        <v>156</v>
      </c>
      <c r="T4" s="1"/>
      <c r="W4" s="1" t="s">
        <v>157</v>
      </c>
      <c r="X4" s="1"/>
    </row>
    <row r="5" spans="1:24" ht="15">
      <c r="A5" t="s">
        <v>163</v>
      </c>
      <c r="D5" s="2">
        <v>389</v>
      </c>
      <c r="H5" s="2">
        <v>486</v>
      </c>
      <c r="L5" s="2">
        <v>536</v>
      </c>
      <c r="P5" s="2">
        <v>590</v>
      </c>
      <c r="T5" s="2">
        <v>627</v>
      </c>
      <c r="X5" s="2">
        <v>655</v>
      </c>
    </row>
    <row r="6" spans="1:24" ht="15">
      <c r="A6" t="s">
        <v>164</v>
      </c>
      <c r="C6" s="11">
        <v>3923</v>
      </c>
      <c r="D6" s="11"/>
      <c r="G6" s="11">
        <v>6481</v>
      </c>
      <c r="H6" s="11"/>
      <c r="K6" s="11">
        <v>6938</v>
      </c>
      <c r="L6" s="11"/>
      <c r="O6" s="11">
        <v>8237</v>
      </c>
      <c r="P6" s="11"/>
      <c r="S6" s="11">
        <v>9493</v>
      </c>
      <c r="T6" s="11"/>
      <c r="W6" s="11">
        <v>9798</v>
      </c>
      <c r="X6" s="11"/>
    </row>
    <row r="7" spans="1:24" ht="15">
      <c r="A7" t="s">
        <v>165</v>
      </c>
      <c r="C7" s="11">
        <v>5065</v>
      </c>
      <c r="D7" s="11"/>
      <c r="G7" s="11">
        <v>7953</v>
      </c>
      <c r="H7" s="11"/>
      <c r="K7" s="11">
        <v>7880</v>
      </c>
      <c r="L7" s="11"/>
      <c r="O7" s="11">
        <v>8895</v>
      </c>
      <c r="P7" s="11"/>
      <c r="S7" s="11">
        <v>9651</v>
      </c>
      <c r="T7" s="11"/>
      <c r="W7" s="11">
        <v>10446</v>
      </c>
      <c r="X7" s="11"/>
    </row>
    <row r="8" spans="1:24" ht="15">
      <c r="A8" t="s">
        <v>166</v>
      </c>
      <c r="C8" s="11">
        <v>3917</v>
      </c>
      <c r="D8" s="11"/>
      <c r="G8" s="11">
        <v>3885</v>
      </c>
      <c r="H8" s="11"/>
      <c r="K8" s="11">
        <v>4697</v>
      </c>
      <c r="L8" s="11"/>
      <c r="O8" s="11">
        <v>5426</v>
      </c>
      <c r="P8" s="11"/>
      <c r="S8" s="11">
        <v>5552</v>
      </c>
      <c r="T8" s="11"/>
      <c r="W8" s="11">
        <v>5320</v>
      </c>
      <c r="X8" s="11"/>
    </row>
  </sheetData>
  <sheetProtection selectLockedCells="1" selectUnlockedCells="1"/>
  <mergeCells count="25">
    <mergeCell ref="A2:F2"/>
    <mergeCell ref="C4:D4"/>
    <mergeCell ref="G4:H4"/>
    <mergeCell ref="K4:L4"/>
    <mergeCell ref="O4:P4"/>
    <mergeCell ref="S4:T4"/>
    <mergeCell ref="W4:X4"/>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s>
  <printOptions/>
  <pageMargins left="0.7000000000000001" right="0.7000000000000001" top="0.75" bottom="0.75" header="0.5118110236220472" footer="0.5118110236220472"/>
  <pageSetup horizontalDpi="300" verticalDpi="300" orientation="portrait" paperSize="9"/>
</worksheet>
</file>

<file path=xl/worksheets/sheet10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14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7" t="s">
        <v>1011</v>
      </c>
      <c r="D2" s="17"/>
      <c r="E2" s="17"/>
      <c r="F2" s="17"/>
      <c r="G2" s="17"/>
      <c r="H2" s="17"/>
      <c r="I2" s="17"/>
      <c r="J2" s="17"/>
      <c r="K2" s="17"/>
      <c r="L2" s="17"/>
    </row>
    <row r="3" spans="3:12" ht="15">
      <c r="C3" s="9"/>
      <c r="D3" s="9">
        <v>2023</v>
      </c>
      <c r="E3" s="9"/>
      <c r="H3">
        <v>2022</v>
      </c>
      <c r="L3">
        <v>2021</v>
      </c>
    </row>
    <row r="4" ht="15">
      <c r="A4" t="s">
        <v>1383</v>
      </c>
    </row>
    <row r="5" spans="1:12" ht="15">
      <c r="A5" t="s">
        <v>765</v>
      </c>
      <c r="C5" s="44">
        <v>8565</v>
      </c>
      <c r="D5" s="44"/>
      <c r="E5" s="9"/>
      <c r="G5" s="45">
        <v>21005</v>
      </c>
      <c r="H5" s="45"/>
      <c r="K5" s="45">
        <v>9674</v>
      </c>
      <c r="L5" s="45"/>
    </row>
    <row r="6" spans="1:12" ht="15">
      <c r="A6" t="s">
        <v>916</v>
      </c>
      <c r="C6" s="9"/>
      <c r="D6" s="34">
        <v>21019</v>
      </c>
      <c r="E6" s="9"/>
      <c r="H6" s="46">
        <v>28669</v>
      </c>
      <c r="L6" s="46">
        <v>11965</v>
      </c>
    </row>
    <row r="7" spans="1:12" ht="15">
      <c r="A7" s="9" t="s">
        <v>1384</v>
      </c>
      <c r="C7" s="9"/>
      <c r="D7" s="34">
        <v>29584</v>
      </c>
      <c r="E7" s="9"/>
      <c r="H7" s="46">
        <v>49674</v>
      </c>
      <c r="L7" s="46">
        <v>21639</v>
      </c>
    </row>
    <row r="8" spans="1:12" ht="15">
      <c r="A8" t="s">
        <v>1385</v>
      </c>
      <c r="C8" s="9"/>
      <c r="D8" s="34">
        <v>6213</v>
      </c>
      <c r="E8" s="9"/>
      <c r="H8" s="46">
        <v>10432</v>
      </c>
      <c r="L8" s="46">
        <v>4544</v>
      </c>
    </row>
    <row r="9" spans="1:12" ht="15">
      <c r="A9" t="s">
        <v>1386</v>
      </c>
      <c r="C9" s="9"/>
      <c r="D9" s="47">
        <v>-1072</v>
      </c>
      <c r="E9" s="9"/>
      <c r="H9" s="15">
        <v>-1678</v>
      </c>
      <c r="L9" s="15">
        <v>-890</v>
      </c>
    </row>
    <row r="10" spans="1:12" ht="15">
      <c r="A10" t="s">
        <v>1387</v>
      </c>
      <c r="C10" s="9"/>
      <c r="D10" s="34">
        <v>3001</v>
      </c>
      <c r="E10" s="9"/>
      <c r="H10" s="46">
        <v>5041</v>
      </c>
      <c r="L10" s="46">
        <v>2692</v>
      </c>
    </row>
    <row r="11" spans="1:12" ht="15">
      <c r="A11" t="s">
        <v>1388</v>
      </c>
      <c r="C11" s="9"/>
      <c r="D11" s="34">
        <v>252</v>
      </c>
      <c r="E11" s="9"/>
      <c r="H11" s="46">
        <v>508</v>
      </c>
      <c r="L11" s="46">
        <v>216</v>
      </c>
    </row>
    <row r="12" spans="1:12" ht="15">
      <c r="A12" t="s">
        <v>1389</v>
      </c>
      <c r="C12" s="9"/>
      <c r="D12" s="47">
        <v>-32</v>
      </c>
      <c r="E12" s="9"/>
      <c r="H12" s="15">
        <v>-90</v>
      </c>
      <c r="L12" s="46">
        <v>362</v>
      </c>
    </row>
    <row r="13" spans="1:12" ht="15">
      <c r="A13" t="s">
        <v>1390</v>
      </c>
      <c r="C13" s="9"/>
      <c r="D13" s="47">
        <v>-20</v>
      </c>
      <c r="E13" s="9"/>
      <c r="H13" s="15">
        <v>-6</v>
      </c>
      <c r="L13" s="15">
        <v>-173</v>
      </c>
    </row>
    <row r="14" spans="1:12" ht="15">
      <c r="A14" t="s">
        <v>1391</v>
      </c>
      <c r="C14" s="9"/>
      <c r="D14" s="47">
        <v>-169</v>
      </c>
      <c r="E14" s="9"/>
      <c r="H14" s="15">
        <v>-141</v>
      </c>
      <c r="L14" s="15">
        <v>-801</v>
      </c>
    </row>
    <row r="15" spans="1:12" ht="15">
      <c r="A15" s="9" t="s">
        <v>1382</v>
      </c>
      <c r="C15" s="44">
        <v>8173</v>
      </c>
      <c r="D15" s="44"/>
      <c r="E15" s="9"/>
      <c r="G15" s="45">
        <v>14066</v>
      </c>
      <c r="H15" s="45"/>
      <c r="K15" s="45">
        <v>5950</v>
      </c>
      <c r="L15" s="45"/>
    </row>
    <row r="16" spans="1:12" ht="15">
      <c r="A16" s="9" t="s">
        <v>1392</v>
      </c>
      <c r="C16" s="9"/>
      <c r="D16" s="9" t="s">
        <v>1393</v>
      </c>
      <c r="E16" s="9"/>
      <c r="H16" t="s">
        <v>1394</v>
      </c>
      <c r="L16" t="s">
        <v>1395</v>
      </c>
    </row>
  </sheetData>
  <sheetProtection selectLockedCells="1" selectUnlockedCells="1"/>
  <mergeCells count="7">
    <mergeCell ref="C2:L2"/>
    <mergeCell ref="C5:D5"/>
    <mergeCell ref="G5:H5"/>
    <mergeCell ref="K5:L5"/>
    <mergeCell ref="C15:D15"/>
    <mergeCell ref="G15:H15"/>
    <mergeCell ref="K15:L15"/>
  </mergeCells>
  <printOptions/>
  <pageMargins left="0.7000000000000001" right="0.7000000000000001" top="0.75" bottom="0.75" header="0.5118110236220472" footer="0.5118110236220472"/>
  <pageSetup horizontalDpi="300" verticalDpi="300" orientation="portrait" paperSize="9"/>
</worksheet>
</file>

<file path=xl/worksheets/sheet101.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7" t="s">
        <v>747</v>
      </c>
      <c r="D2" s="17"/>
      <c r="E2" s="17"/>
      <c r="F2" s="17"/>
      <c r="G2" s="17"/>
      <c r="H2" s="17"/>
    </row>
    <row r="3" spans="3:8" ht="15">
      <c r="C3" s="3" t="s">
        <v>748</v>
      </c>
      <c r="D3" s="3"/>
      <c r="G3" s="24" t="s">
        <v>749</v>
      </c>
      <c r="H3" s="24"/>
    </row>
    <row r="4" ht="15">
      <c r="A4" t="s">
        <v>1396</v>
      </c>
    </row>
    <row r="5" spans="1:8" ht="15">
      <c r="A5" t="s">
        <v>1397</v>
      </c>
      <c r="C5" s="44">
        <v>20303</v>
      </c>
      <c r="D5" s="44"/>
      <c r="E5" s="9"/>
      <c r="G5" s="45">
        <v>18295</v>
      </c>
      <c r="H5" s="45"/>
    </row>
    <row r="6" spans="1:8" ht="15">
      <c r="A6" t="s">
        <v>1398</v>
      </c>
      <c r="C6" s="9"/>
      <c r="D6" s="34">
        <v>4263</v>
      </c>
      <c r="E6" s="9"/>
      <c r="H6" s="46">
        <v>4492</v>
      </c>
    </row>
    <row r="7" spans="1:8" ht="15">
      <c r="A7" s="9" t="s">
        <v>1399</v>
      </c>
      <c r="C7" s="9"/>
      <c r="D7" s="34">
        <v>24566</v>
      </c>
      <c r="E7" s="9"/>
      <c r="H7" s="46">
        <v>22787</v>
      </c>
    </row>
    <row r="8" ht="15">
      <c r="A8" t="s">
        <v>1400</v>
      </c>
    </row>
    <row r="9" spans="1:8" ht="15">
      <c r="A9" t="s">
        <v>1401</v>
      </c>
      <c r="C9" s="9"/>
      <c r="D9" s="47">
        <v>-13560</v>
      </c>
      <c r="E9" s="9"/>
      <c r="H9" s="15">
        <v>-12599</v>
      </c>
    </row>
    <row r="10" spans="1:8" ht="15">
      <c r="A10" t="s">
        <v>1402</v>
      </c>
      <c r="C10" s="9"/>
      <c r="D10" s="47">
        <v>-4543</v>
      </c>
      <c r="E10" s="9"/>
      <c r="H10" s="15">
        <v>-4518</v>
      </c>
    </row>
    <row r="11" spans="1:8" ht="15">
      <c r="A11" t="s">
        <v>1403</v>
      </c>
      <c r="C11" s="9"/>
      <c r="D11" s="47">
        <v>-1785</v>
      </c>
      <c r="E11" s="9"/>
      <c r="H11" s="15">
        <v>-2087</v>
      </c>
    </row>
    <row r="12" spans="1:8" ht="15">
      <c r="A12" t="s">
        <v>1404</v>
      </c>
      <c r="C12" s="9"/>
      <c r="D12" s="47">
        <v>-268</v>
      </c>
      <c r="E12" s="9"/>
      <c r="H12" s="15">
        <v>-446</v>
      </c>
    </row>
    <row r="13" spans="1:8" ht="15">
      <c r="A13" t="s">
        <v>1405</v>
      </c>
      <c r="C13" s="9"/>
      <c r="D13" s="47">
        <v>-3492</v>
      </c>
      <c r="E13" s="9"/>
      <c r="H13" s="15">
        <v>-3887</v>
      </c>
    </row>
    <row r="14" spans="1:8" ht="15">
      <c r="A14" t="s">
        <v>1406</v>
      </c>
      <c r="C14" s="9"/>
      <c r="D14" s="47">
        <v>-1416</v>
      </c>
      <c r="E14" s="9"/>
      <c r="H14" s="15">
        <v>-746</v>
      </c>
    </row>
    <row r="15" spans="1:8" ht="15">
      <c r="A15" t="s">
        <v>1407</v>
      </c>
      <c r="C15" s="9"/>
      <c r="D15" s="47">
        <v>-126</v>
      </c>
      <c r="E15" s="9"/>
      <c r="H15" s="15">
        <v>-219</v>
      </c>
    </row>
    <row r="16" spans="1:8" ht="15">
      <c r="A16" t="s">
        <v>1408</v>
      </c>
      <c r="C16" s="9"/>
      <c r="D16" s="47">
        <v>-1479</v>
      </c>
      <c r="E16" s="9"/>
      <c r="H16" s="15">
        <v>-1134</v>
      </c>
    </row>
    <row r="17" spans="1:8" ht="15">
      <c r="A17" t="s">
        <v>1409</v>
      </c>
      <c r="C17" s="9"/>
      <c r="D17" s="47">
        <v>-3652</v>
      </c>
      <c r="E17" s="9"/>
      <c r="H17" s="15">
        <v>-4057</v>
      </c>
    </row>
    <row r="18" spans="1:8" ht="15">
      <c r="A18" s="9" t="s">
        <v>1410</v>
      </c>
      <c r="C18" s="9"/>
      <c r="D18" s="47">
        <v>-30321</v>
      </c>
      <c r="E18" s="9"/>
      <c r="H18" s="15">
        <v>-29693</v>
      </c>
    </row>
    <row r="19" spans="1:8" ht="15">
      <c r="A19" s="9" t="s">
        <v>1411</v>
      </c>
      <c r="C19" s="9"/>
      <c r="D19" s="34">
        <v>20416</v>
      </c>
      <c r="E19" s="9"/>
      <c r="H19" s="46">
        <v>19532</v>
      </c>
    </row>
    <row r="20" spans="1:8" ht="15">
      <c r="A20" s="9" t="s">
        <v>1412</v>
      </c>
      <c r="C20" s="44">
        <v>14661</v>
      </c>
      <c r="D20" s="44"/>
      <c r="E20" s="9"/>
      <c r="G20" s="45">
        <v>12626</v>
      </c>
      <c r="H20" s="45"/>
    </row>
  </sheetData>
  <sheetProtection selectLockedCells="1" selectUnlockedCells="1"/>
  <mergeCells count="7">
    <mergeCell ref="C2:H2"/>
    <mergeCell ref="C3:D3"/>
    <mergeCell ref="G3:H3"/>
    <mergeCell ref="C5:D5"/>
    <mergeCell ref="G5:H5"/>
    <mergeCell ref="C20:D20"/>
    <mergeCell ref="G20:H20"/>
  </mergeCells>
  <printOptions/>
  <pageMargins left="0.7000000000000001" right="0.7000000000000001" top="0.75" bottom="0.75" header="0.5118110236220472" footer="0.5118110236220472"/>
  <pageSetup horizontalDpi="300" verticalDpi="300" orientation="portrait" paperSize="9"/>
</worksheet>
</file>

<file path=xl/worksheets/sheet102.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14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7" t="s">
        <v>747</v>
      </c>
      <c r="D2" s="17"/>
      <c r="E2" s="17"/>
      <c r="F2" s="17"/>
      <c r="G2" s="17"/>
      <c r="H2" s="17"/>
    </row>
    <row r="3" spans="3:8" ht="15">
      <c r="C3" s="3" t="s">
        <v>748</v>
      </c>
      <c r="D3" s="3"/>
      <c r="G3" s="24" t="s">
        <v>749</v>
      </c>
      <c r="H3" s="24"/>
    </row>
    <row r="4" spans="1:8" ht="15">
      <c r="A4" t="s">
        <v>1123</v>
      </c>
      <c r="C4" s="50">
        <v>-4169</v>
      </c>
      <c r="D4" s="50"/>
      <c r="E4" s="9"/>
      <c r="G4" s="52">
        <v>-4505</v>
      </c>
      <c r="H4" s="52"/>
    </row>
    <row r="5" spans="1:8" ht="15">
      <c r="A5" t="s">
        <v>1135</v>
      </c>
      <c r="C5" s="9"/>
      <c r="D5" s="34">
        <v>18830</v>
      </c>
      <c r="E5" s="9"/>
      <c r="H5" s="46">
        <v>17131</v>
      </c>
    </row>
    <row r="6" spans="1:8" ht="15">
      <c r="A6" s="9" t="s">
        <v>1413</v>
      </c>
      <c r="C6" s="44">
        <v>14661</v>
      </c>
      <c r="D6" s="44"/>
      <c r="E6" s="9"/>
      <c r="G6" s="45">
        <v>12626</v>
      </c>
      <c r="H6" s="45"/>
    </row>
  </sheetData>
  <sheetProtection selectLockedCells="1" selectUnlockedCells="1"/>
  <mergeCells count="7">
    <mergeCell ref="C2:H2"/>
    <mergeCell ref="C3:D3"/>
    <mergeCell ref="G3:H3"/>
    <mergeCell ref="C4:D4"/>
    <mergeCell ref="G4:H4"/>
    <mergeCell ref="C6:D6"/>
    <mergeCell ref="G6:H6"/>
  </mergeCells>
  <printOptions/>
  <pageMargins left="0.7000000000000001" right="0.7000000000000001" top="0.75" bottom="0.75" header="0.5118110236220472" footer="0.5118110236220472"/>
  <pageSetup horizontalDpi="300" verticalDpi="300" orientation="portrait" paperSize="9"/>
</worksheet>
</file>

<file path=xl/worksheets/sheet103.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9.14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3" t="s">
        <v>748</v>
      </c>
      <c r="D2" s="3"/>
      <c r="G2" s="24" t="s">
        <v>749</v>
      </c>
      <c r="H2" s="24"/>
      <c r="K2" s="24" t="s">
        <v>750</v>
      </c>
      <c r="L2" s="24"/>
    </row>
    <row r="3" spans="1:12" ht="15">
      <c r="A3" t="s">
        <v>1062</v>
      </c>
      <c r="C3" s="44">
        <v>5323</v>
      </c>
      <c r="D3" s="44"/>
      <c r="E3" s="9"/>
      <c r="G3" s="45">
        <v>5288</v>
      </c>
      <c r="H3" s="45"/>
      <c r="K3" s="45">
        <v>5018</v>
      </c>
      <c r="L3" s="45"/>
    </row>
    <row r="4" spans="1:12" ht="15">
      <c r="A4" t="s">
        <v>1414</v>
      </c>
      <c r="C4" s="9"/>
      <c r="D4" s="47">
        <v>-27</v>
      </c>
      <c r="E4" s="9"/>
      <c r="H4" s="15">
        <v>-2</v>
      </c>
      <c r="L4" s="15">
        <v>-1</v>
      </c>
    </row>
    <row r="5" spans="1:12" ht="15">
      <c r="A5" t="s">
        <v>1415</v>
      </c>
      <c r="C5" s="9"/>
      <c r="D5" s="34">
        <v>248</v>
      </c>
      <c r="E5" s="9"/>
      <c r="H5" s="46">
        <v>30</v>
      </c>
      <c r="L5" s="46">
        <v>194</v>
      </c>
    </row>
    <row r="6" spans="1:12" ht="15">
      <c r="A6" t="s">
        <v>1416</v>
      </c>
      <c r="C6" s="9"/>
      <c r="D6" s="34">
        <v>265</v>
      </c>
      <c r="E6" s="9"/>
      <c r="H6" s="46">
        <v>234</v>
      </c>
      <c r="L6" s="46">
        <v>218</v>
      </c>
    </row>
    <row r="7" spans="1:12" ht="15">
      <c r="A7" t="s">
        <v>1417</v>
      </c>
      <c r="C7" s="9"/>
      <c r="D7" s="47">
        <v>-104</v>
      </c>
      <c r="E7" s="9"/>
      <c r="H7" t="s">
        <v>766</v>
      </c>
      <c r="L7" t="s">
        <v>766</v>
      </c>
    </row>
    <row r="8" spans="1:12" ht="15">
      <c r="A8" t="s">
        <v>1418</v>
      </c>
      <c r="C8" s="9"/>
      <c r="D8" s="47">
        <v>-251</v>
      </c>
      <c r="E8" s="9"/>
      <c r="H8" s="15">
        <v>-117</v>
      </c>
      <c r="L8" s="15">
        <v>-36</v>
      </c>
    </row>
    <row r="9" spans="1:12" ht="15">
      <c r="A9" t="s">
        <v>1419</v>
      </c>
      <c r="C9" s="9"/>
      <c r="D9" s="47">
        <v>-2</v>
      </c>
      <c r="E9" s="9"/>
      <c r="H9" s="15">
        <v>-110</v>
      </c>
      <c r="L9" s="15">
        <v>-18</v>
      </c>
    </row>
    <row r="10" spans="1:12" ht="15">
      <c r="A10" t="s">
        <v>1420</v>
      </c>
      <c r="C10" s="9"/>
      <c r="D10" s="9" t="s">
        <v>766</v>
      </c>
      <c r="E10" s="9"/>
      <c r="H10" t="s">
        <v>766</v>
      </c>
      <c r="L10" s="15">
        <v>-87</v>
      </c>
    </row>
    <row r="11" spans="1:12" ht="15">
      <c r="A11" s="9" t="s">
        <v>1065</v>
      </c>
      <c r="C11" s="44">
        <v>5452</v>
      </c>
      <c r="D11" s="44"/>
      <c r="E11" s="9"/>
      <c r="G11" s="45">
        <v>5323</v>
      </c>
      <c r="H11" s="45"/>
      <c r="K11" s="45">
        <v>5288</v>
      </c>
      <c r="L11" s="45"/>
    </row>
  </sheetData>
  <sheetProtection selectLockedCells="1" selectUnlockedCells="1"/>
  <mergeCells count="9">
    <mergeCell ref="C2:D2"/>
    <mergeCell ref="G2:H2"/>
    <mergeCell ref="K2:L2"/>
    <mergeCell ref="C3:D3"/>
    <mergeCell ref="G3:H3"/>
    <mergeCell ref="K3:L3"/>
    <mergeCell ref="C11:D11"/>
    <mergeCell ref="G11:H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104.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14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s="9" t="s">
        <v>1421</v>
      </c>
      <c r="C2" s="17" t="s">
        <v>1011</v>
      </c>
      <c r="D2" s="17"/>
      <c r="E2" s="17"/>
      <c r="F2" s="17"/>
      <c r="G2" s="17"/>
      <c r="H2" s="17"/>
      <c r="I2" s="17"/>
      <c r="J2" s="17"/>
      <c r="K2" s="17"/>
      <c r="L2" s="17"/>
    </row>
    <row r="3" spans="3:12" ht="15">
      <c r="C3" s="3" t="s">
        <v>748</v>
      </c>
      <c r="D3" s="3"/>
      <c r="G3" s="24" t="s">
        <v>749</v>
      </c>
      <c r="H3" s="24"/>
      <c r="K3" s="24" t="s">
        <v>750</v>
      </c>
      <c r="L3" s="24"/>
    </row>
    <row r="4" ht="15">
      <c r="A4" t="s">
        <v>765</v>
      </c>
    </row>
    <row r="5" spans="1:12" ht="15">
      <c r="A5" t="s">
        <v>1422</v>
      </c>
      <c r="C5" s="50">
        <v>-9</v>
      </c>
      <c r="D5" s="50"/>
      <c r="E5" s="9"/>
      <c r="G5" s="45">
        <v>10</v>
      </c>
      <c r="H5" s="45"/>
      <c r="K5" s="45">
        <v>7</v>
      </c>
      <c r="L5" s="45"/>
    </row>
    <row r="6" spans="1:12" ht="15">
      <c r="A6" t="s">
        <v>1423</v>
      </c>
      <c r="C6" s="9"/>
      <c r="D6" s="34">
        <v>818</v>
      </c>
      <c r="E6" s="9"/>
      <c r="H6" s="46">
        <v>609</v>
      </c>
      <c r="L6" s="46">
        <v>552</v>
      </c>
    </row>
    <row r="7" spans="1:12" ht="15">
      <c r="A7" t="s">
        <v>1424</v>
      </c>
      <c r="C7" s="9"/>
      <c r="D7" s="34">
        <v>286</v>
      </c>
      <c r="E7" s="9"/>
      <c r="H7" s="46">
        <v>248</v>
      </c>
      <c r="L7" s="46">
        <v>302</v>
      </c>
    </row>
    <row r="8" spans="1:12" ht="15">
      <c r="A8" t="s">
        <v>1425</v>
      </c>
      <c r="C8" s="9"/>
      <c r="D8" s="34">
        <v>801</v>
      </c>
      <c r="E8" s="9"/>
      <c r="H8" s="46">
        <v>989</v>
      </c>
      <c r="L8" s="46">
        <v>628</v>
      </c>
    </row>
    <row r="9" spans="1:12" ht="15">
      <c r="A9" s="9" t="s">
        <v>849</v>
      </c>
      <c r="C9" s="9"/>
      <c r="D9" s="34">
        <v>1896</v>
      </c>
      <c r="E9" s="9"/>
      <c r="H9" s="46">
        <v>1856</v>
      </c>
      <c r="L9" s="46">
        <v>1489</v>
      </c>
    </row>
    <row r="10" ht="15">
      <c r="A10" t="s">
        <v>916</v>
      </c>
    </row>
    <row r="11" spans="1:12" ht="15">
      <c r="A11" t="s">
        <v>1422</v>
      </c>
      <c r="C11" s="9"/>
      <c r="D11" s="34">
        <v>72</v>
      </c>
      <c r="E11" s="9"/>
      <c r="H11" s="46">
        <v>63</v>
      </c>
      <c r="L11" s="46">
        <v>49</v>
      </c>
    </row>
    <row r="12" spans="1:12" ht="15">
      <c r="A12" t="s">
        <v>1423</v>
      </c>
      <c r="C12" s="9"/>
      <c r="D12" s="34">
        <v>2004</v>
      </c>
      <c r="E12" s="9"/>
      <c r="H12" s="46">
        <v>1789</v>
      </c>
      <c r="L12" s="46">
        <v>2174</v>
      </c>
    </row>
    <row r="13" spans="1:12" ht="15">
      <c r="A13" t="s">
        <v>1424</v>
      </c>
      <c r="C13" s="9"/>
      <c r="D13" s="34">
        <v>121</v>
      </c>
      <c r="E13" s="9"/>
      <c r="H13" s="46">
        <v>122</v>
      </c>
      <c r="L13" s="46">
        <v>113</v>
      </c>
    </row>
    <row r="14" spans="1:12" ht="15">
      <c r="A14" t="s">
        <v>1425</v>
      </c>
      <c r="C14" s="9"/>
      <c r="D14" s="34">
        <v>127</v>
      </c>
      <c r="E14" s="9"/>
      <c r="H14" s="46">
        <v>202</v>
      </c>
      <c r="L14" s="46">
        <v>138</v>
      </c>
    </row>
    <row r="15" spans="1:12" ht="15">
      <c r="A15" s="9" t="s">
        <v>852</v>
      </c>
      <c r="C15" s="9"/>
      <c r="D15" s="34">
        <v>2324</v>
      </c>
      <c r="E15" s="9"/>
      <c r="H15" s="46">
        <v>2176</v>
      </c>
      <c r="L15" s="46">
        <v>2474</v>
      </c>
    </row>
    <row r="16" spans="1:12" ht="15">
      <c r="A16" s="9" t="s">
        <v>1426</v>
      </c>
      <c r="C16" s="44">
        <v>4220</v>
      </c>
      <c r="D16" s="44"/>
      <c r="E16" s="9"/>
      <c r="G16" s="45">
        <v>4032</v>
      </c>
      <c r="H16" s="45"/>
      <c r="K16" s="45">
        <v>3963</v>
      </c>
      <c r="L16" s="45"/>
    </row>
  </sheetData>
  <sheetProtection selectLockedCells="1" selectUnlockedCells="1"/>
  <mergeCells count="10">
    <mergeCell ref="C2:L2"/>
    <mergeCell ref="C3:D3"/>
    <mergeCell ref="G3:H3"/>
    <mergeCell ref="K3:L3"/>
    <mergeCell ref="C5:D5"/>
    <mergeCell ref="G5:H5"/>
    <mergeCell ref="K5:L5"/>
    <mergeCell ref="C16:D16"/>
    <mergeCell ref="G16:H16"/>
    <mergeCell ref="K16:L16"/>
  </mergeCells>
  <printOptions/>
  <pageMargins left="0.7000000000000001" right="0.7000000000000001" top="0.75" bottom="0.75" header="0.5118110236220472" footer="0.5118110236220472"/>
  <pageSetup horizontalDpi="300" verticalDpi="300" orientation="portrait" paperSize="9"/>
</worksheet>
</file>

<file path=xl/worksheets/sheet105.xml><?xml version="1.0" encoding="utf-8"?>
<worksheet xmlns="http://schemas.openxmlformats.org/spreadsheetml/2006/main" xmlns:r="http://schemas.openxmlformats.org/officeDocument/2006/relationships">
  <dimension ref="A2:AV21"/>
  <sheetViews>
    <sheetView workbookViewId="0" topLeftCell="A1">
      <selection activeCell="A1" sqref="A1"/>
    </sheetView>
  </sheetViews>
  <sheetFormatPr defaultColWidth="9.14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1:6" ht="15">
      <c r="A2" s="3" t="s">
        <v>1427</v>
      </c>
      <c r="B2" s="3"/>
      <c r="C2" s="3"/>
      <c r="D2" s="3"/>
      <c r="E2" s="3"/>
      <c r="F2" s="3"/>
    </row>
    <row r="4" spans="3:48" ht="15">
      <c r="C4" s="17" t="s">
        <v>747</v>
      </c>
      <c r="D4" s="17"/>
      <c r="E4" s="17"/>
      <c r="F4" s="17"/>
      <c r="G4" s="17"/>
      <c r="H4" s="17"/>
      <c r="I4" s="17"/>
      <c r="J4" s="17"/>
      <c r="K4" s="17"/>
      <c r="L4" s="17"/>
      <c r="M4" s="17"/>
      <c r="N4" s="17"/>
      <c r="O4" s="17"/>
      <c r="P4" s="17"/>
      <c r="Q4" s="17"/>
      <c r="R4" s="17"/>
      <c r="S4" s="17"/>
      <c r="T4" s="17"/>
      <c r="U4" s="17"/>
      <c r="V4" s="17"/>
      <c r="W4" s="17"/>
      <c r="X4" s="17"/>
      <c r="AA4" s="17" t="s">
        <v>1011</v>
      </c>
      <c r="AB4" s="17"/>
      <c r="AC4" s="17"/>
      <c r="AD4" s="17"/>
      <c r="AE4" s="17"/>
      <c r="AF4" s="17"/>
      <c r="AG4" s="17"/>
      <c r="AH4" s="17"/>
      <c r="AI4" s="17"/>
      <c r="AJ4" s="17"/>
      <c r="AK4" s="17"/>
      <c r="AL4" s="17"/>
      <c r="AM4" s="17"/>
      <c r="AN4" s="17"/>
      <c r="AO4" s="17"/>
      <c r="AP4" s="17"/>
      <c r="AQ4" s="17"/>
      <c r="AR4" s="17"/>
      <c r="AS4" s="17"/>
      <c r="AT4" s="17"/>
      <c r="AU4" s="17"/>
      <c r="AV4" s="17"/>
    </row>
    <row r="5" spans="3:48" ht="15">
      <c r="C5" s="17" t="s">
        <v>1428</v>
      </c>
      <c r="D5" s="17"/>
      <c r="E5" s="17"/>
      <c r="F5" s="17"/>
      <c r="G5" s="17"/>
      <c r="H5" s="17"/>
      <c r="I5" s="17"/>
      <c r="J5" s="17"/>
      <c r="K5" s="17"/>
      <c r="L5" s="17"/>
      <c r="O5" s="17" t="s">
        <v>1429</v>
      </c>
      <c r="P5" s="17"/>
      <c r="Q5" s="17"/>
      <c r="R5" s="17"/>
      <c r="S5" s="17"/>
      <c r="T5" s="17"/>
      <c r="U5" s="17"/>
      <c r="V5" s="17"/>
      <c r="W5" s="17"/>
      <c r="X5" s="17"/>
      <c r="AA5" s="17" t="s">
        <v>1430</v>
      </c>
      <c r="AB5" s="17"/>
      <c r="AC5" s="17"/>
      <c r="AD5" s="17"/>
      <c r="AE5" s="17"/>
      <c r="AF5" s="17"/>
      <c r="AG5" s="17"/>
      <c r="AH5" s="17"/>
      <c r="AI5" s="17"/>
      <c r="AJ5" s="17"/>
      <c r="AM5" s="17" t="s">
        <v>1431</v>
      </c>
      <c r="AN5" s="17"/>
      <c r="AO5" s="17"/>
      <c r="AP5" s="17"/>
      <c r="AQ5" s="17"/>
      <c r="AR5" s="17"/>
      <c r="AS5" s="17"/>
      <c r="AT5" s="17"/>
      <c r="AU5" s="17"/>
      <c r="AV5" s="17"/>
    </row>
    <row r="6" spans="3:48" ht="15">
      <c r="C6" s="3" t="s">
        <v>748</v>
      </c>
      <c r="D6" s="3"/>
      <c r="G6" s="24" t="s">
        <v>749</v>
      </c>
      <c r="H6" s="24"/>
      <c r="K6" s="24" t="s">
        <v>750</v>
      </c>
      <c r="L6" s="24"/>
      <c r="O6" s="3" t="s">
        <v>748</v>
      </c>
      <c r="P6" s="3"/>
      <c r="S6" s="24" t="s">
        <v>749</v>
      </c>
      <c r="T6" s="24"/>
      <c r="W6" s="24" t="s">
        <v>750</v>
      </c>
      <c r="X6" s="24"/>
      <c r="AA6" s="3" t="s">
        <v>748</v>
      </c>
      <c r="AB6" s="3"/>
      <c r="AE6" s="24" t="s">
        <v>749</v>
      </c>
      <c r="AF6" s="24"/>
      <c r="AI6" s="24" t="s">
        <v>750</v>
      </c>
      <c r="AJ6" s="24"/>
      <c r="AM6" s="3" t="s">
        <v>748</v>
      </c>
      <c r="AN6" s="3"/>
      <c r="AQ6" s="24" t="s">
        <v>749</v>
      </c>
      <c r="AR6" s="24"/>
      <c r="AU6" s="24" t="s">
        <v>750</v>
      </c>
      <c r="AV6" s="24"/>
    </row>
    <row r="7" ht="15">
      <c r="A7" t="s">
        <v>746</v>
      </c>
    </row>
    <row r="8" spans="1:48" ht="15">
      <c r="A8" t="s">
        <v>765</v>
      </c>
      <c r="C8" s="44">
        <v>117955</v>
      </c>
      <c r="D8" s="44"/>
      <c r="E8" s="9"/>
      <c r="G8" s="45">
        <v>96590</v>
      </c>
      <c r="H8" s="45"/>
      <c r="K8" s="45">
        <v>93393</v>
      </c>
      <c r="L8" s="45"/>
      <c r="O8" s="44">
        <v>50390</v>
      </c>
      <c r="P8" s="44"/>
      <c r="Q8" s="9"/>
      <c r="S8" s="45">
        <v>37031</v>
      </c>
      <c r="T8" s="45"/>
      <c r="W8" s="45">
        <v>36027</v>
      </c>
      <c r="X8" s="45"/>
      <c r="AA8" s="44">
        <v>20408</v>
      </c>
      <c r="AB8" s="44"/>
      <c r="AC8" s="9"/>
      <c r="AE8" s="45">
        <v>6461</v>
      </c>
      <c r="AF8" s="45"/>
      <c r="AI8" s="45">
        <v>4520</v>
      </c>
      <c r="AJ8" s="45"/>
      <c r="AM8" s="44">
        <v>7666</v>
      </c>
      <c r="AN8" s="44"/>
      <c r="AO8" s="9"/>
      <c r="AQ8" s="45">
        <v>5012</v>
      </c>
      <c r="AR8" s="45"/>
      <c r="AU8" s="45">
        <v>5675</v>
      </c>
      <c r="AV8" s="45"/>
    </row>
    <row r="9" spans="1:48" ht="15">
      <c r="A9" t="s">
        <v>916</v>
      </c>
      <c r="C9" s="9"/>
      <c r="D9" s="34">
        <v>183996</v>
      </c>
      <c r="E9" s="9"/>
      <c r="H9" s="46">
        <v>188556</v>
      </c>
      <c r="L9" s="46">
        <v>202757</v>
      </c>
      <c r="O9" s="9"/>
      <c r="P9" s="34">
        <v>84561</v>
      </c>
      <c r="Q9" s="9"/>
      <c r="T9" s="46">
        <v>88549</v>
      </c>
      <c r="X9" s="46">
        <v>94770</v>
      </c>
      <c r="AA9" s="9"/>
      <c r="AB9" s="34">
        <v>4130</v>
      </c>
      <c r="AC9" s="9"/>
      <c r="AF9" s="46">
        <v>2599</v>
      </c>
      <c r="AJ9" s="46">
        <v>2349</v>
      </c>
      <c r="AM9" s="9"/>
      <c r="AN9" s="34">
        <v>8109</v>
      </c>
      <c r="AO9" s="9"/>
      <c r="AR9" s="46">
        <v>9830</v>
      </c>
      <c r="AV9" s="46">
        <v>10824</v>
      </c>
    </row>
    <row r="10" spans="1:48" ht="15">
      <c r="A10" s="9" t="s">
        <v>917</v>
      </c>
      <c r="C10" s="9"/>
      <c r="D10" s="34">
        <v>301951</v>
      </c>
      <c r="E10" s="9"/>
      <c r="H10" s="46">
        <v>285146</v>
      </c>
      <c r="L10" s="46">
        <v>296150</v>
      </c>
      <c r="O10" s="9"/>
      <c r="P10" s="34">
        <v>134951</v>
      </c>
      <c r="Q10" s="9"/>
      <c r="T10" s="46">
        <v>125580</v>
      </c>
      <c r="X10" s="46">
        <v>130797</v>
      </c>
      <c r="AA10" s="9"/>
      <c r="AB10" s="34">
        <v>24538</v>
      </c>
      <c r="AC10" s="9"/>
      <c r="AF10" s="46">
        <v>9060</v>
      </c>
      <c r="AJ10" s="46">
        <v>6869</v>
      </c>
      <c r="AM10" s="9"/>
      <c r="AN10" s="34">
        <v>15775</v>
      </c>
      <c r="AO10" s="9"/>
      <c r="AR10" s="46">
        <v>14842</v>
      </c>
      <c r="AV10" s="46">
        <v>16499</v>
      </c>
    </row>
    <row r="11" ht="15">
      <c r="A11" t="s">
        <v>918</v>
      </c>
    </row>
    <row r="12" spans="1:48" ht="15">
      <c r="A12" t="s">
        <v>765</v>
      </c>
      <c r="C12" s="9"/>
      <c r="D12" s="34">
        <v>31192</v>
      </c>
      <c r="E12" s="9"/>
      <c r="H12" s="46">
        <v>29802</v>
      </c>
      <c r="L12" s="46">
        <v>26888</v>
      </c>
      <c r="O12" s="9"/>
      <c r="P12" s="34">
        <v>13521</v>
      </c>
      <c r="Q12" s="9"/>
      <c r="T12" s="46">
        <v>12827</v>
      </c>
      <c r="X12" s="46">
        <v>10766</v>
      </c>
      <c r="AA12" s="9"/>
      <c r="AB12" s="34">
        <v>1623</v>
      </c>
      <c r="AC12" s="9"/>
      <c r="AF12" s="46">
        <v>2742</v>
      </c>
      <c r="AJ12" s="46">
        <v>543</v>
      </c>
      <c r="AM12" s="9"/>
      <c r="AN12" s="34">
        <v>931</v>
      </c>
      <c r="AO12" s="9"/>
      <c r="AR12" s="46">
        <v>913</v>
      </c>
      <c r="AV12" s="46">
        <v>833</v>
      </c>
    </row>
    <row r="13" spans="1:48" ht="15">
      <c r="A13" t="s">
        <v>916</v>
      </c>
      <c r="C13" s="9"/>
      <c r="D13" s="34">
        <v>8401</v>
      </c>
      <c r="E13" s="9"/>
      <c r="H13" s="46">
        <v>8281</v>
      </c>
      <c r="L13" s="46">
        <v>8134</v>
      </c>
      <c r="O13" s="9"/>
      <c r="P13" s="34">
        <v>3122</v>
      </c>
      <c r="Q13" s="9"/>
      <c r="T13" s="46">
        <v>3226</v>
      </c>
      <c r="X13" s="46">
        <v>3300</v>
      </c>
      <c r="AA13" s="9"/>
      <c r="AB13" s="34">
        <v>237</v>
      </c>
      <c r="AC13" s="9"/>
      <c r="AF13" s="46">
        <v>246</v>
      </c>
      <c r="AJ13" s="46">
        <v>234</v>
      </c>
      <c r="AM13" s="9"/>
      <c r="AN13" s="34">
        <v>301</v>
      </c>
      <c r="AO13" s="9"/>
      <c r="AR13" s="46">
        <v>311</v>
      </c>
      <c r="AV13" s="46">
        <v>296</v>
      </c>
    </row>
    <row r="14" spans="1:48" ht="15">
      <c r="A14" s="9" t="s">
        <v>919</v>
      </c>
      <c r="C14" s="9"/>
      <c r="D14" s="34">
        <v>39593</v>
      </c>
      <c r="E14" s="9"/>
      <c r="H14" s="46">
        <v>38083</v>
      </c>
      <c r="L14" s="46">
        <v>35022</v>
      </c>
      <c r="O14" s="9"/>
      <c r="P14" s="34">
        <v>16643</v>
      </c>
      <c r="Q14" s="9"/>
      <c r="T14" s="46">
        <v>16053</v>
      </c>
      <c r="X14" s="46">
        <v>14066</v>
      </c>
      <c r="AA14" s="9"/>
      <c r="AB14" s="34">
        <v>1860</v>
      </c>
      <c r="AC14" s="9"/>
      <c r="AF14" s="46">
        <v>2988</v>
      </c>
      <c r="AJ14" s="46">
        <v>777</v>
      </c>
      <c r="AM14" s="9"/>
      <c r="AN14" s="34">
        <v>1232</v>
      </c>
      <c r="AO14" s="9"/>
      <c r="AR14" s="46">
        <v>1224</v>
      </c>
      <c r="AV14" s="46">
        <v>1129</v>
      </c>
    </row>
    <row r="15" ht="15">
      <c r="A15" t="s">
        <v>920</v>
      </c>
    </row>
    <row r="16" spans="1:48" ht="15">
      <c r="A16" t="s">
        <v>765</v>
      </c>
      <c r="C16" s="9"/>
      <c r="D16" s="34">
        <v>4390</v>
      </c>
      <c r="E16" s="9"/>
      <c r="H16" s="46">
        <v>4402</v>
      </c>
      <c r="L16" s="46">
        <v>4729</v>
      </c>
      <c r="O16" s="9"/>
      <c r="P16" s="34">
        <v>1991</v>
      </c>
      <c r="Q16" s="9"/>
      <c r="T16" s="46">
        <v>1931</v>
      </c>
      <c r="X16" s="46">
        <v>2078</v>
      </c>
      <c r="AA16" s="9"/>
      <c r="AB16" s="34">
        <v>311</v>
      </c>
      <c r="AC16" s="9"/>
      <c r="AF16" s="46">
        <v>230</v>
      </c>
      <c r="AJ16" s="46">
        <v>143</v>
      </c>
      <c r="AM16" s="9"/>
      <c r="AN16" s="34">
        <v>313</v>
      </c>
      <c r="AO16" s="9"/>
      <c r="AR16" s="46">
        <v>247</v>
      </c>
      <c r="AV16" s="46">
        <v>290</v>
      </c>
    </row>
    <row r="17" spans="1:48" ht="15">
      <c r="A17" t="s">
        <v>916</v>
      </c>
      <c r="C17" s="9"/>
      <c r="D17" s="34">
        <v>147</v>
      </c>
      <c r="E17" s="9"/>
      <c r="H17" s="46">
        <v>154</v>
      </c>
      <c r="L17" s="46">
        <v>144</v>
      </c>
      <c r="O17" s="9"/>
      <c r="P17" s="34">
        <v>34</v>
      </c>
      <c r="Q17" s="9"/>
      <c r="T17" s="46">
        <v>27</v>
      </c>
      <c r="X17" s="46">
        <v>20</v>
      </c>
      <c r="AA17" s="9"/>
      <c r="AB17" s="34">
        <v>15</v>
      </c>
      <c r="AC17" s="9"/>
      <c r="AF17" s="46">
        <v>12</v>
      </c>
      <c r="AJ17" s="46">
        <v>7</v>
      </c>
      <c r="AM17" s="9"/>
      <c r="AN17" s="34">
        <v>6</v>
      </c>
      <c r="AO17" s="9"/>
      <c r="AR17" s="46">
        <v>6</v>
      </c>
      <c r="AV17" s="46">
        <v>7</v>
      </c>
    </row>
    <row r="18" spans="1:48" ht="15">
      <c r="A18" s="9" t="s">
        <v>1348</v>
      </c>
      <c r="C18" s="9"/>
      <c r="D18" s="34">
        <v>4537</v>
      </c>
      <c r="E18" s="9"/>
      <c r="H18" s="46">
        <v>4556</v>
      </c>
      <c r="L18" s="46">
        <v>4873</v>
      </c>
      <c r="O18" s="9"/>
      <c r="P18" s="34">
        <v>2025</v>
      </c>
      <c r="Q18" s="9"/>
      <c r="T18" s="46">
        <v>1958</v>
      </c>
      <c r="X18" s="46">
        <v>2098</v>
      </c>
      <c r="AA18" s="9"/>
      <c r="AB18" s="34">
        <v>326</v>
      </c>
      <c r="AC18" s="9"/>
      <c r="AF18" s="46">
        <v>242</v>
      </c>
      <c r="AJ18" s="46">
        <v>150</v>
      </c>
      <c r="AM18" s="9"/>
      <c r="AN18" s="34">
        <v>319</v>
      </c>
      <c r="AO18" s="9"/>
      <c r="AR18" s="46">
        <v>253</v>
      </c>
      <c r="AV18" s="46">
        <v>297</v>
      </c>
    </row>
    <row r="19" spans="1:48" ht="15">
      <c r="A19" s="9" t="s">
        <v>849</v>
      </c>
      <c r="C19" s="9"/>
      <c r="D19" s="34">
        <v>153537</v>
      </c>
      <c r="E19" s="9"/>
      <c r="H19" s="46">
        <v>130794</v>
      </c>
      <c r="L19" s="46">
        <v>125010</v>
      </c>
      <c r="O19" s="9"/>
      <c r="P19" s="34">
        <v>65902</v>
      </c>
      <c r="Q19" s="9"/>
      <c r="T19" s="46">
        <v>51789</v>
      </c>
      <c r="X19" s="46">
        <v>48871</v>
      </c>
      <c r="AA19" s="9"/>
      <c r="AB19" s="34">
        <v>22342</v>
      </c>
      <c r="AC19" s="9"/>
      <c r="AF19" s="46">
        <v>9433</v>
      </c>
      <c r="AJ19" s="46">
        <v>5206</v>
      </c>
      <c r="AM19" s="9"/>
      <c r="AN19" s="34">
        <v>8910</v>
      </c>
      <c r="AO19" s="9"/>
      <c r="AR19" s="46">
        <v>6172</v>
      </c>
      <c r="AV19" s="46">
        <v>6798</v>
      </c>
    </row>
    <row r="20" spans="1:48" ht="15">
      <c r="A20" s="9" t="s">
        <v>852</v>
      </c>
      <c r="C20" s="9"/>
      <c r="D20" s="34">
        <v>192544</v>
      </c>
      <c r="E20" s="9"/>
      <c r="H20" s="46">
        <v>196991</v>
      </c>
      <c r="L20" s="46">
        <v>211035</v>
      </c>
      <c r="O20" s="9"/>
      <c r="P20" s="34">
        <v>87717</v>
      </c>
      <c r="Q20" s="9"/>
      <c r="T20" s="46">
        <v>91802</v>
      </c>
      <c r="X20" s="46">
        <v>98090</v>
      </c>
      <c r="AA20" s="9"/>
      <c r="AB20" s="34">
        <v>4382</v>
      </c>
      <c r="AC20" s="9"/>
      <c r="AF20" s="46">
        <v>2857</v>
      </c>
      <c r="AJ20" s="46">
        <v>2590</v>
      </c>
      <c r="AM20" s="9"/>
      <c r="AN20" s="34">
        <v>8416</v>
      </c>
      <c r="AO20" s="9"/>
      <c r="AR20" s="46">
        <v>10147</v>
      </c>
      <c r="AV20" s="46">
        <v>11127</v>
      </c>
    </row>
    <row r="21" spans="1:48" ht="15">
      <c r="A21" s="9" t="s">
        <v>978</v>
      </c>
      <c r="C21" s="44">
        <v>346081</v>
      </c>
      <c r="D21" s="44"/>
      <c r="E21" s="9"/>
      <c r="G21" s="45">
        <v>327785</v>
      </c>
      <c r="H21" s="45"/>
      <c r="K21" s="45">
        <v>336045</v>
      </c>
      <c r="L21" s="45"/>
      <c r="O21" s="44">
        <v>153619</v>
      </c>
      <c r="P21" s="44"/>
      <c r="Q21" s="9"/>
      <c r="S21" s="45">
        <v>143591</v>
      </c>
      <c r="T21" s="45"/>
      <c r="W21" s="45">
        <v>146961</v>
      </c>
      <c r="X21" s="45"/>
      <c r="AA21" s="44">
        <v>26724</v>
      </c>
      <c r="AB21" s="44"/>
      <c r="AC21" s="9"/>
      <c r="AE21" s="45">
        <v>12290</v>
      </c>
      <c r="AF21" s="45"/>
      <c r="AI21" s="45">
        <v>7796</v>
      </c>
      <c r="AJ21" s="45"/>
      <c r="AM21" s="44">
        <v>17326</v>
      </c>
      <c r="AN21" s="44"/>
      <c r="AO21" s="9"/>
      <c r="AQ21" s="45">
        <v>16319</v>
      </c>
      <c r="AR21" s="45"/>
      <c r="AU21" s="45">
        <v>17925</v>
      </c>
      <c r="AV21" s="45"/>
    </row>
  </sheetData>
  <sheetProtection selectLockedCells="1" selectUnlockedCells="1"/>
  <mergeCells count="43">
    <mergeCell ref="A2:F2"/>
    <mergeCell ref="C4:X4"/>
    <mergeCell ref="AA4:AV4"/>
    <mergeCell ref="C5:L5"/>
    <mergeCell ref="O5:X5"/>
    <mergeCell ref="AA5:AJ5"/>
    <mergeCell ref="AM5:AV5"/>
    <mergeCell ref="C6:D6"/>
    <mergeCell ref="G6:H6"/>
    <mergeCell ref="K6:L6"/>
    <mergeCell ref="O6:P6"/>
    <mergeCell ref="S6:T6"/>
    <mergeCell ref="W6:X6"/>
    <mergeCell ref="AA6:AB6"/>
    <mergeCell ref="AE6:AF6"/>
    <mergeCell ref="AI6:AJ6"/>
    <mergeCell ref="AM6:AN6"/>
    <mergeCell ref="AQ6:AR6"/>
    <mergeCell ref="AU6:AV6"/>
    <mergeCell ref="C8:D8"/>
    <mergeCell ref="G8:H8"/>
    <mergeCell ref="K8:L8"/>
    <mergeCell ref="O8:P8"/>
    <mergeCell ref="S8:T8"/>
    <mergeCell ref="W8:X8"/>
    <mergeCell ref="AA8:AB8"/>
    <mergeCell ref="AE8:AF8"/>
    <mergeCell ref="AI8:AJ8"/>
    <mergeCell ref="AM8:AN8"/>
    <mergeCell ref="AQ8:AR8"/>
    <mergeCell ref="AU8:AV8"/>
    <mergeCell ref="C21:D21"/>
    <mergeCell ref="G21:H21"/>
    <mergeCell ref="K21:L21"/>
    <mergeCell ref="O21:P21"/>
    <mergeCell ref="S21:T21"/>
    <mergeCell ref="W21:X21"/>
    <mergeCell ref="AA21:AB21"/>
    <mergeCell ref="AE21:AF21"/>
    <mergeCell ref="AI21:AJ21"/>
    <mergeCell ref="AM21:AN21"/>
    <mergeCell ref="AQ21:AR21"/>
    <mergeCell ref="AU21:AV21"/>
  </mergeCells>
  <printOptions/>
  <pageMargins left="0.7000000000000001" right="0.7000000000000001" top="0.75" bottom="0.75" header="0.5118110236220472" footer="0.5118110236220472"/>
  <pageSetup horizontalDpi="300" verticalDpi="300" orientation="portrait" paperSize="9"/>
</worksheet>
</file>

<file path=xl/worksheets/sheet10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9.14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1432</v>
      </c>
      <c r="B2" s="3"/>
      <c r="C2" s="3"/>
      <c r="D2" s="3"/>
      <c r="E2" s="3"/>
      <c r="F2" s="3"/>
    </row>
    <row r="4" spans="3:8" ht="15">
      <c r="C4" s="17" t="s">
        <v>747</v>
      </c>
      <c r="D4" s="17"/>
      <c r="E4" s="17"/>
      <c r="F4" s="17"/>
      <c r="G4" s="17"/>
      <c r="H4" s="17"/>
    </row>
    <row r="5" spans="3:8" ht="15">
      <c r="C5" s="3" t="s">
        <v>748</v>
      </c>
      <c r="D5" s="3"/>
      <c r="G5" s="24" t="s">
        <v>749</v>
      </c>
      <c r="H5" s="24"/>
    </row>
    <row r="6" spans="1:8" ht="15">
      <c r="A6" t="s">
        <v>1433</v>
      </c>
      <c r="C6" s="3" t="s">
        <v>1016</v>
      </c>
      <c r="D6" s="3"/>
      <c r="E6" s="9"/>
      <c r="G6" s="24" t="s">
        <v>1016</v>
      </c>
      <c r="H6" s="24"/>
    </row>
    <row r="7" spans="1:8" ht="15">
      <c r="A7" t="s">
        <v>1434</v>
      </c>
      <c r="C7" s="9"/>
      <c r="D7" s="34">
        <v>469</v>
      </c>
      <c r="E7" s="9"/>
      <c r="H7" s="46">
        <v>328</v>
      </c>
    </row>
    <row r="8" spans="1:8" ht="15">
      <c r="A8" t="s">
        <v>1435</v>
      </c>
      <c r="C8" s="9"/>
      <c r="D8" s="34">
        <v>1667</v>
      </c>
      <c r="E8" s="9"/>
      <c r="H8" s="46">
        <v>2699</v>
      </c>
    </row>
    <row r="9" spans="1:8" ht="15">
      <c r="A9" t="s">
        <v>1436</v>
      </c>
      <c r="C9" s="9"/>
      <c r="D9" s="34">
        <v>60</v>
      </c>
      <c r="E9" s="9"/>
      <c r="H9" s="46">
        <v>45</v>
      </c>
    </row>
    <row r="10" spans="1:8" ht="15">
      <c r="A10" t="s">
        <v>1437</v>
      </c>
      <c r="C10" s="9"/>
      <c r="D10" s="34">
        <v>2876</v>
      </c>
      <c r="E10" s="9"/>
      <c r="H10" s="46">
        <v>2942</v>
      </c>
    </row>
    <row r="11" spans="1:8" ht="15">
      <c r="A11" t="s">
        <v>1352</v>
      </c>
      <c r="C11" s="9"/>
      <c r="D11" s="34">
        <v>5072</v>
      </c>
      <c r="E11" s="9"/>
      <c r="H11" s="46">
        <v>6014</v>
      </c>
    </row>
    <row r="12" spans="1:8" ht="15">
      <c r="A12" t="s">
        <v>1438</v>
      </c>
      <c r="C12" s="9"/>
      <c r="D12" s="47">
        <v>-4543</v>
      </c>
      <c r="E12" s="9"/>
      <c r="H12" s="15">
        <v>-4050</v>
      </c>
    </row>
    <row r="13" spans="1:8" ht="15">
      <c r="A13" s="9" t="s">
        <v>1439</v>
      </c>
      <c r="C13" s="44">
        <v>529</v>
      </c>
      <c r="D13" s="44"/>
      <c r="E13" s="9"/>
      <c r="G13" s="45">
        <v>1964</v>
      </c>
      <c r="H13" s="45"/>
    </row>
  </sheetData>
  <sheetProtection selectLockedCells="1" selectUnlockedCells="1"/>
  <mergeCells count="8">
    <mergeCell ref="A2:F2"/>
    <mergeCell ref="C4:H4"/>
    <mergeCell ref="C5:D5"/>
    <mergeCell ref="G5:H5"/>
    <mergeCell ref="C6:D6"/>
    <mergeCell ref="G6:H6"/>
    <mergeCell ref="C13:D13"/>
    <mergeCell ref="G13:H13"/>
  </mergeCells>
  <printOptions/>
  <pageMargins left="0.7000000000000001" right="0.7000000000000001" top="0.75" bottom="0.75" header="0.5118110236220472" footer="0.5118110236220472"/>
  <pageSetup horizontalDpi="300" verticalDpi="300" orientation="portrait" paperSize="9"/>
</worksheet>
</file>

<file path=xl/worksheets/sheet107.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9.140625" defaultRowHeight="15"/>
  <cols>
    <col min="1" max="1" width="71.7109375" style="0" customWidth="1"/>
    <col min="2" max="2" width="8.7109375" style="0" customWidth="1"/>
    <col min="3" max="3" width="39.7109375" style="0" customWidth="1"/>
    <col min="4" max="4" width="8.7109375" style="0" customWidth="1"/>
    <col min="5" max="5" width="32.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1440</v>
      </c>
      <c r="B2" s="3"/>
      <c r="C2" s="3"/>
      <c r="D2" s="3"/>
      <c r="E2" s="3"/>
      <c r="F2" s="3"/>
    </row>
    <row r="4" spans="7:12" ht="15">
      <c r="G4" s="17" t="s">
        <v>747</v>
      </c>
      <c r="H4" s="17"/>
      <c r="I4" s="17"/>
      <c r="J4" s="17"/>
      <c r="K4" s="17"/>
      <c r="L4" s="17"/>
    </row>
    <row r="5" spans="7:12" ht="15">
      <c r="G5" s="3" t="s">
        <v>748</v>
      </c>
      <c r="H5" s="3"/>
      <c r="K5" s="24" t="s">
        <v>749</v>
      </c>
      <c r="L5" s="24"/>
    </row>
    <row r="6" spans="3:12" ht="39.75" customHeight="1">
      <c r="C6" s="18" t="s">
        <v>1441</v>
      </c>
      <c r="E6" s="18" t="s">
        <v>1442</v>
      </c>
      <c r="G6" s="3" t="s">
        <v>1443</v>
      </c>
      <c r="H6" s="3"/>
      <c r="K6" s="24" t="s">
        <v>1443</v>
      </c>
      <c r="L6" s="24"/>
    </row>
    <row r="7" spans="1:12" ht="15">
      <c r="A7" t="s">
        <v>1444</v>
      </c>
      <c r="C7" s="53">
        <v>3.291</v>
      </c>
      <c r="E7" t="s">
        <v>1445</v>
      </c>
      <c r="G7" s="44">
        <v>1650</v>
      </c>
      <c r="H7" s="44"/>
      <c r="I7" s="9"/>
      <c r="K7" s="45">
        <v>1650</v>
      </c>
      <c r="L7" s="45"/>
    </row>
    <row r="8" spans="1:12" ht="15">
      <c r="A8" t="s">
        <v>1446</v>
      </c>
      <c r="C8" s="53">
        <v>1.724</v>
      </c>
      <c r="E8" t="s">
        <v>1447</v>
      </c>
      <c r="G8" s="9"/>
      <c r="H8" s="34">
        <v>4000</v>
      </c>
      <c r="I8" s="9"/>
      <c r="L8" s="46">
        <v>4000</v>
      </c>
    </row>
    <row r="9" spans="1:12" ht="15">
      <c r="A9" t="s">
        <v>1448</v>
      </c>
      <c r="E9" s="53">
        <v>2.954</v>
      </c>
      <c r="G9" s="9"/>
      <c r="H9" s="34">
        <v>2250</v>
      </c>
      <c r="I9" s="9"/>
      <c r="L9" s="46">
        <v>2250</v>
      </c>
    </row>
    <row r="10" spans="1:12" ht="15">
      <c r="A10" t="s">
        <v>1449</v>
      </c>
      <c r="C10" s="53">
        <v>2.379</v>
      </c>
      <c r="E10" t="s">
        <v>1450</v>
      </c>
      <c r="G10" s="9"/>
      <c r="H10" s="34">
        <v>2000</v>
      </c>
      <c r="I10" s="9"/>
      <c r="L10" s="46">
        <v>2000</v>
      </c>
    </row>
    <row r="11" spans="1:12" ht="15">
      <c r="A11" t="s">
        <v>1451</v>
      </c>
      <c r="E11" s="53">
        <v>3.85</v>
      </c>
      <c r="G11" s="9"/>
      <c r="H11" s="34">
        <v>600</v>
      </c>
      <c r="I11" s="9"/>
      <c r="L11" s="46">
        <v>600</v>
      </c>
    </row>
    <row r="12" spans="1:12" ht="15">
      <c r="A12" t="s">
        <v>1452</v>
      </c>
      <c r="E12" s="53">
        <v>3.25</v>
      </c>
      <c r="G12" s="9"/>
      <c r="H12" s="34">
        <v>500</v>
      </c>
      <c r="I12" s="9"/>
      <c r="L12" s="46">
        <v>500</v>
      </c>
    </row>
    <row r="13" spans="1:12" ht="15">
      <c r="A13" t="s">
        <v>1453</v>
      </c>
      <c r="E13" s="53">
        <v>2.236</v>
      </c>
      <c r="G13" s="9"/>
      <c r="H13" s="34">
        <v>1500</v>
      </c>
      <c r="I13" s="9"/>
      <c r="L13" s="46">
        <v>1500</v>
      </c>
    </row>
    <row r="14" spans="1:12" ht="15">
      <c r="A14" t="s">
        <v>1454</v>
      </c>
      <c r="E14" s="53">
        <v>8.625</v>
      </c>
      <c r="G14" s="9"/>
      <c r="H14" s="34">
        <v>102</v>
      </c>
      <c r="I14" s="9"/>
      <c r="L14" s="46">
        <v>102</v>
      </c>
    </row>
    <row r="15" spans="1:12" ht="15">
      <c r="A15" t="s">
        <v>1455</v>
      </c>
      <c r="C15" s="53">
        <v>8.416</v>
      </c>
      <c r="E15" t="s">
        <v>1456</v>
      </c>
      <c r="G15" s="9"/>
      <c r="H15" s="34">
        <v>183</v>
      </c>
      <c r="I15" s="9"/>
      <c r="L15" s="46">
        <v>183</v>
      </c>
    </row>
    <row r="16" spans="1:12" ht="15">
      <c r="A16" t="s">
        <v>1457</v>
      </c>
      <c r="E16" s="53">
        <v>2.978</v>
      </c>
      <c r="G16" s="9"/>
      <c r="H16" s="34">
        <v>293</v>
      </c>
      <c r="I16" s="9"/>
      <c r="L16" s="46">
        <v>293</v>
      </c>
    </row>
    <row r="17" spans="1:12" ht="15">
      <c r="A17" t="s">
        <v>1458</v>
      </c>
      <c r="E17" s="53">
        <v>6</v>
      </c>
      <c r="G17" s="9"/>
      <c r="H17" s="34">
        <v>397</v>
      </c>
      <c r="I17" s="9"/>
      <c r="L17" s="46">
        <v>397</v>
      </c>
    </row>
    <row r="18" spans="1:12" ht="15">
      <c r="A18" t="s">
        <v>1459</v>
      </c>
      <c r="E18" s="53">
        <v>5.25</v>
      </c>
      <c r="G18" s="9"/>
      <c r="H18" s="34">
        <v>330</v>
      </c>
      <c r="I18" s="9"/>
      <c r="L18" s="46">
        <v>330</v>
      </c>
    </row>
    <row r="19" spans="1:12" ht="15">
      <c r="A19" t="s">
        <v>1460</v>
      </c>
      <c r="E19" s="53">
        <v>5.05</v>
      </c>
      <c r="G19" s="9"/>
      <c r="H19" s="34">
        <v>222</v>
      </c>
      <c r="I19" s="9"/>
      <c r="L19" s="46">
        <v>222</v>
      </c>
    </row>
    <row r="20" spans="1:12" ht="15">
      <c r="A20" t="s">
        <v>1461</v>
      </c>
      <c r="E20" s="53">
        <v>4.95</v>
      </c>
      <c r="G20" s="9"/>
      <c r="H20" s="34">
        <v>187</v>
      </c>
      <c r="I20" s="9"/>
      <c r="L20" s="46">
        <v>187</v>
      </c>
    </row>
    <row r="21" spans="1:12" ht="15">
      <c r="A21" t="s">
        <v>1462</v>
      </c>
      <c r="E21" s="53">
        <v>4.2</v>
      </c>
      <c r="G21" s="9"/>
      <c r="H21" s="34">
        <v>237</v>
      </c>
      <c r="I21" s="9"/>
      <c r="L21" s="46">
        <v>237</v>
      </c>
    </row>
    <row r="22" spans="1:12" ht="15">
      <c r="A22" t="s">
        <v>1463</v>
      </c>
      <c r="C22" s="53">
        <v>2.763</v>
      </c>
      <c r="E22" t="s">
        <v>1464</v>
      </c>
      <c r="G22" s="9"/>
      <c r="H22" s="34">
        <v>1750</v>
      </c>
      <c r="I22" s="9"/>
      <c r="L22" s="46">
        <v>1750</v>
      </c>
    </row>
    <row r="23" spans="1:12" ht="15">
      <c r="A23" t="s">
        <v>1465</v>
      </c>
      <c r="E23" s="53">
        <v>7.25</v>
      </c>
      <c r="G23" s="9"/>
      <c r="H23" s="34">
        <v>60</v>
      </c>
      <c r="I23" s="9"/>
      <c r="L23" s="46">
        <v>60</v>
      </c>
    </row>
    <row r="24" spans="1:12" ht="15">
      <c r="A24" t="s">
        <v>1466</v>
      </c>
      <c r="E24" t="s">
        <v>1467</v>
      </c>
      <c r="G24" s="9"/>
      <c r="H24" s="9" t="s">
        <v>766</v>
      </c>
      <c r="I24" s="9"/>
      <c r="L24" s="46">
        <v>91</v>
      </c>
    </row>
    <row r="25" spans="1:12" ht="15">
      <c r="A25" t="s">
        <v>1468</v>
      </c>
      <c r="C25" s="53">
        <v>6.599</v>
      </c>
      <c r="E25" t="s">
        <v>1469</v>
      </c>
      <c r="G25" s="9"/>
      <c r="H25" s="34">
        <v>20</v>
      </c>
      <c r="I25" s="9"/>
      <c r="L25" s="46">
        <v>23</v>
      </c>
    </row>
    <row r="26" spans="1:12" ht="15">
      <c r="A26" t="s">
        <v>1470</v>
      </c>
      <c r="G26" s="9"/>
      <c r="H26" s="9" t="s">
        <v>766</v>
      </c>
      <c r="I26" s="9"/>
      <c r="L26" s="46">
        <v>2600</v>
      </c>
    </row>
    <row r="27" spans="1:12" ht="15">
      <c r="A27" s="9" t="s">
        <v>1471</v>
      </c>
      <c r="G27" s="9"/>
      <c r="H27" s="34">
        <v>16281</v>
      </c>
      <c r="I27" s="9"/>
      <c r="L27" s="46">
        <v>18975</v>
      </c>
    </row>
    <row r="28" spans="1:12" ht="15">
      <c r="A28" t="s">
        <v>1472</v>
      </c>
      <c r="G28" s="9"/>
      <c r="H28" s="47">
        <v>-1650</v>
      </c>
      <c r="I28" s="9"/>
      <c r="L28" s="15">
        <v>-2694</v>
      </c>
    </row>
    <row r="29" spans="1:12" ht="15">
      <c r="A29" t="s">
        <v>1473</v>
      </c>
      <c r="G29" s="9"/>
      <c r="H29" s="34">
        <v>578</v>
      </c>
      <c r="I29" s="9"/>
      <c r="L29" s="46">
        <v>664</v>
      </c>
    </row>
    <row r="30" spans="1:12" ht="15">
      <c r="A30" t="s">
        <v>1474</v>
      </c>
      <c r="G30" s="9"/>
      <c r="H30" s="34">
        <v>4543</v>
      </c>
      <c r="I30" s="9"/>
      <c r="L30" s="46">
        <v>4050</v>
      </c>
    </row>
    <row r="31" spans="1:12" ht="15">
      <c r="A31" t="s">
        <v>1475</v>
      </c>
      <c r="G31" s="9"/>
      <c r="H31" s="47">
        <v>-19</v>
      </c>
      <c r="I31" s="9"/>
      <c r="L31" s="15">
        <v>-23</v>
      </c>
    </row>
    <row r="32" spans="1:12" ht="15">
      <c r="A32" t="s">
        <v>1476</v>
      </c>
      <c r="G32" s="9"/>
      <c r="H32" s="34">
        <v>574</v>
      </c>
      <c r="I32" s="9"/>
      <c r="L32" s="46">
        <v>403</v>
      </c>
    </row>
    <row r="33" spans="1:12" ht="15">
      <c r="A33" s="9" t="s">
        <v>1477</v>
      </c>
      <c r="G33" s="44">
        <v>20307</v>
      </c>
      <c r="H33" s="44"/>
      <c r="I33" s="9"/>
      <c r="K33" s="45">
        <v>21375</v>
      </c>
      <c r="L33" s="45"/>
    </row>
  </sheetData>
  <sheetProtection selectLockedCells="1" selectUnlockedCells="1"/>
  <mergeCells count="10">
    <mergeCell ref="A2:F2"/>
    <mergeCell ref="G4:L4"/>
    <mergeCell ref="G5:H5"/>
    <mergeCell ref="K5:L5"/>
    <mergeCell ref="G6:H6"/>
    <mergeCell ref="K6:L6"/>
    <mergeCell ref="G7:H7"/>
    <mergeCell ref="K7:L7"/>
    <mergeCell ref="G33:H33"/>
    <mergeCell ref="K33:L33"/>
  </mergeCells>
  <printOptions/>
  <pageMargins left="0.7000000000000001" right="0.7000000000000001" top="0.75" bottom="0.75" header="0.5118110236220472" footer="0.5118110236220472"/>
  <pageSetup horizontalDpi="300" verticalDpi="300" orientation="portrait" paperSize="9"/>
</worksheet>
</file>

<file path=xl/worksheets/sheet10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3" t="s">
        <v>748</v>
      </c>
      <c r="D2" s="3"/>
      <c r="G2" s="24" t="s">
        <v>749</v>
      </c>
      <c r="H2" s="24"/>
      <c r="K2" s="24" t="s">
        <v>750</v>
      </c>
      <c r="L2" s="24"/>
    </row>
    <row r="3" spans="1:12" ht="15">
      <c r="A3" t="s">
        <v>1478</v>
      </c>
      <c r="C3" s="44">
        <v>1627</v>
      </c>
      <c r="D3" s="44"/>
      <c r="E3" s="9"/>
      <c r="G3" s="45">
        <v>2109</v>
      </c>
      <c r="H3" s="45"/>
      <c r="K3" s="45">
        <v>2512</v>
      </c>
      <c r="L3" s="45"/>
    </row>
    <row r="4" spans="1:12" ht="15">
      <c r="A4" t="s">
        <v>1479</v>
      </c>
      <c r="C4" s="9"/>
      <c r="D4" s="34">
        <v>88</v>
      </c>
      <c r="E4" s="9"/>
      <c r="H4" s="46">
        <v>72</v>
      </c>
      <c r="L4" s="46">
        <v>56</v>
      </c>
    </row>
    <row r="5" spans="1:12" ht="15">
      <c r="A5" t="s">
        <v>1480</v>
      </c>
      <c r="C5" s="9"/>
      <c r="D5" s="9" t="s">
        <v>766</v>
      </c>
      <c r="E5" s="9"/>
      <c r="H5" s="15">
        <v>-481</v>
      </c>
      <c r="L5" s="15">
        <v>-425</v>
      </c>
    </row>
    <row r="6" spans="1:12" ht="15">
      <c r="A6" t="s">
        <v>1481</v>
      </c>
      <c r="C6" s="9"/>
      <c r="D6" s="47">
        <v>-67</v>
      </c>
      <c r="E6" s="9"/>
      <c r="H6" s="15">
        <v>-73</v>
      </c>
      <c r="L6" s="15">
        <v>-34</v>
      </c>
    </row>
    <row r="7" spans="1:12" ht="15">
      <c r="A7" s="9" t="s">
        <v>1482</v>
      </c>
      <c r="C7" s="44">
        <v>1648</v>
      </c>
      <c r="D7" s="44"/>
      <c r="E7" s="9"/>
      <c r="G7" s="45">
        <v>1627</v>
      </c>
      <c r="H7" s="45"/>
      <c r="K7" s="45">
        <v>2109</v>
      </c>
      <c r="L7" s="45"/>
    </row>
  </sheetData>
  <sheetProtection selectLockedCells="1" selectUnlockedCells="1"/>
  <mergeCells count="9">
    <mergeCell ref="C2:D2"/>
    <mergeCell ref="G2:H2"/>
    <mergeCell ref="K2:L2"/>
    <mergeCell ref="C3:D3"/>
    <mergeCell ref="G3:H3"/>
    <mergeCell ref="K3:L3"/>
    <mergeCell ref="C7:D7"/>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109.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4"/>
      <c r="D2" s="24"/>
      <c r="G2" s="17" t="s">
        <v>1312</v>
      </c>
      <c r="H2" s="17"/>
      <c r="I2" s="17"/>
      <c r="J2" s="17"/>
      <c r="K2" s="17"/>
      <c r="L2" s="17"/>
    </row>
    <row r="3" spans="3:12" ht="15">
      <c r="C3" s="3" t="s">
        <v>748</v>
      </c>
      <c r="D3" s="3"/>
      <c r="G3" s="24" t="s">
        <v>749</v>
      </c>
      <c r="H3" s="24"/>
      <c r="K3" s="24" t="s">
        <v>750</v>
      </c>
      <c r="L3" s="24"/>
    </row>
    <row r="4" spans="1:12" ht="15">
      <c r="A4" t="s">
        <v>1483</v>
      </c>
      <c r="C4" s="44">
        <v>78</v>
      </c>
      <c r="D4" s="44"/>
      <c r="E4" s="9"/>
      <c r="G4" s="45">
        <v>73</v>
      </c>
      <c r="H4" s="45"/>
      <c r="K4" s="45">
        <v>65</v>
      </c>
      <c r="L4" s="45"/>
    </row>
    <row r="5" spans="1:12" ht="15">
      <c r="A5" t="s">
        <v>1484</v>
      </c>
      <c r="C5" s="9"/>
      <c r="D5" s="34">
        <v>1570</v>
      </c>
      <c r="E5" s="9"/>
      <c r="H5" s="46">
        <v>1554</v>
      </c>
      <c r="L5" s="46">
        <v>2044</v>
      </c>
    </row>
    <row r="6" spans="1:12" ht="15">
      <c r="A6" s="9" t="s">
        <v>1065</v>
      </c>
      <c r="C6" s="44">
        <v>1648</v>
      </c>
      <c r="D6" s="44"/>
      <c r="E6" s="9"/>
      <c r="G6" s="45">
        <v>1627</v>
      </c>
      <c r="H6" s="45"/>
      <c r="K6" s="45">
        <v>2109</v>
      </c>
      <c r="L6" s="45"/>
    </row>
    <row r="7" spans="1:12" ht="15">
      <c r="A7" t="s">
        <v>1485</v>
      </c>
      <c r="C7" s="9"/>
      <c r="D7" s="34">
        <v>13</v>
      </c>
      <c r="E7" s="9"/>
      <c r="H7" s="46">
        <v>12</v>
      </c>
      <c r="L7" s="46">
        <v>15</v>
      </c>
    </row>
  </sheetData>
  <sheetProtection selectLockedCells="1" selectUnlockedCells="1"/>
  <mergeCells count="11">
    <mergeCell ref="C2:D2"/>
    <mergeCell ref="G2:L2"/>
    <mergeCell ref="C3:D3"/>
    <mergeCell ref="G3:H3"/>
    <mergeCell ref="K3:L3"/>
    <mergeCell ref="C4:D4"/>
    <mergeCell ref="G4:H4"/>
    <mergeCell ref="K4:L4"/>
    <mergeCell ref="C6:D6"/>
    <mergeCell ref="G6:H6"/>
    <mergeCell ref="K6:L6"/>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9.140625" defaultRowHeight="15"/>
  <cols>
    <col min="1" max="1" width="30.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6.7109375" style="0" customWidth="1"/>
    <col min="8" max="8" width="8.7109375" style="0" customWidth="1"/>
    <col min="9" max="9" width="28.7109375" style="0" customWidth="1"/>
    <col min="10" max="10" width="8.7109375" style="0" customWidth="1"/>
    <col min="11" max="11" width="28.7109375" style="0" customWidth="1"/>
    <col min="12" max="12" width="8.7109375" style="0" customWidth="1"/>
    <col min="13" max="13" width="10.7109375" style="0" customWidth="1"/>
    <col min="14" max="16384" width="8.7109375" style="0" customWidth="1"/>
  </cols>
  <sheetData>
    <row r="2" spans="1:6" ht="15">
      <c r="A2" s="3" t="s">
        <v>151</v>
      </c>
      <c r="B2" s="3"/>
      <c r="C2" s="3"/>
      <c r="D2" s="3"/>
      <c r="E2" s="3"/>
      <c r="F2" s="3"/>
    </row>
    <row r="4" spans="1:13" ht="39.75" customHeight="1">
      <c r="A4" s="12" t="s">
        <v>167</v>
      </c>
      <c r="C4" s="6" t="s">
        <v>168</v>
      </c>
      <c r="E4" s="6" t="s">
        <v>169</v>
      </c>
      <c r="G4" s="7" t="s">
        <v>170</v>
      </c>
      <c r="I4" s="7" t="s">
        <v>171</v>
      </c>
      <c r="K4" s="7" t="s">
        <v>172</v>
      </c>
      <c r="M4" s="6" t="s">
        <v>173</v>
      </c>
    </row>
    <row r="5" spans="1:13" ht="15">
      <c r="A5" t="s">
        <v>174</v>
      </c>
      <c r="C5" s="13">
        <v>18261400</v>
      </c>
      <c r="E5" s="13">
        <v>43628159</v>
      </c>
      <c r="G5" s="13">
        <v>4700000</v>
      </c>
      <c r="I5" s="13">
        <v>98955</v>
      </c>
      <c r="K5" s="13">
        <v>34513867</v>
      </c>
      <c r="M5" s="13">
        <v>101202381</v>
      </c>
    </row>
    <row r="6" spans="1:13" ht="15">
      <c r="A6" t="s">
        <v>175</v>
      </c>
      <c r="C6" s="13">
        <v>8543400</v>
      </c>
      <c r="E6" s="13">
        <v>27815391</v>
      </c>
      <c r="G6" s="13">
        <v>2940000</v>
      </c>
      <c r="I6" s="13">
        <v>91090</v>
      </c>
      <c r="K6" s="13">
        <v>0</v>
      </c>
      <c r="M6" s="13">
        <v>39389881</v>
      </c>
    </row>
    <row r="7" spans="1:13" ht="15">
      <c r="A7" t="s">
        <v>176</v>
      </c>
      <c r="C7" s="13">
        <v>5165200</v>
      </c>
      <c r="E7" s="13">
        <v>11326336</v>
      </c>
      <c r="G7" s="13">
        <v>1600000</v>
      </c>
      <c r="I7" s="13">
        <v>94061</v>
      </c>
      <c r="K7" s="13">
        <v>0</v>
      </c>
      <c r="M7" s="13">
        <v>18185597</v>
      </c>
    </row>
    <row r="8" spans="1:13" ht="15">
      <c r="A8" t="s">
        <v>177</v>
      </c>
      <c r="C8" s="13">
        <v>5378000</v>
      </c>
      <c r="E8" s="13">
        <v>11796084</v>
      </c>
      <c r="G8" s="13">
        <v>3730000</v>
      </c>
      <c r="I8" s="13">
        <v>75970</v>
      </c>
      <c r="K8" s="13">
        <v>10436209</v>
      </c>
      <c r="M8" s="13">
        <v>31416263</v>
      </c>
    </row>
    <row r="9" spans="1:13" ht="15">
      <c r="A9" t="s">
        <v>178</v>
      </c>
      <c r="C9" s="13">
        <v>3760000</v>
      </c>
      <c r="E9" s="13">
        <v>8547980</v>
      </c>
      <c r="G9" s="13">
        <v>1080000</v>
      </c>
      <c r="I9" s="13">
        <v>75970</v>
      </c>
      <c r="K9" s="13">
        <v>0</v>
      </c>
      <c r="M9" s="13">
        <v>13463950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0.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9.14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t="s">
        <v>1486</v>
      </c>
      <c r="C2" s="24" t="s">
        <v>1487</v>
      </c>
      <c r="D2" s="24"/>
      <c r="G2" s="24" t="s">
        <v>1488</v>
      </c>
      <c r="H2" s="24"/>
    </row>
    <row r="3" spans="1:8" ht="15">
      <c r="A3" t="s">
        <v>1489</v>
      </c>
      <c r="C3" s="45">
        <v>263</v>
      </c>
      <c r="D3" s="45"/>
      <c r="H3" s="46">
        <v>14</v>
      </c>
    </row>
    <row r="4" spans="1:8" ht="15">
      <c r="A4" t="s">
        <v>1490</v>
      </c>
      <c r="D4" s="46">
        <v>1121</v>
      </c>
      <c r="H4" s="46">
        <v>49</v>
      </c>
    </row>
    <row r="5" spans="1:8" ht="15">
      <c r="A5" t="s">
        <v>1491</v>
      </c>
      <c r="D5" s="46">
        <v>186</v>
      </c>
      <c r="H5" s="46">
        <v>8</v>
      </c>
    </row>
    <row r="6" spans="1:8" ht="15">
      <c r="A6" s="9" t="s">
        <v>978</v>
      </c>
      <c r="C6" s="45">
        <v>1570</v>
      </c>
      <c r="D6" s="45"/>
      <c r="H6" s="46">
        <v>71</v>
      </c>
    </row>
    <row r="7" spans="1:8" ht="15">
      <c r="A7" t="s">
        <v>1492</v>
      </c>
      <c r="C7" s="24" t="s">
        <v>1487</v>
      </c>
      <c r="D7" s="24"/>
      <c r="G7" s="24" t="s">
        <v>1493</v>
      </c>
      <c r="H7" s="24"/>
    </row>
    <row r="8" spans="1:8" ht="15">
      <c r="A8" t="s">
        <v>1494</v>
      </c>
      <c r="C8" s="45">
        <v>292</v>
      </c>
      <c r="D8" s="45"/>
      <c r="H8" s="46">
        <v>2</v>
      </c>
    </row>
    <row r="9" spans="1:8" ht="15">
      <c r="A9" t="s">
        <v>1495</v>
      </c>
      <c r="D9" s="46">
        <v>1082</v>
      </c>
      <c r="H9" s="46">
        <v>6</v>
      </c>
    </row>
    <row r="10" spans="1:8" ht="15">
      <c r="A10" t="s">
        <v>1496</v>
      </c>
      <c r="D10" s="46">
        <v>196</v>
      </c>
      <c r="H10" s="46">
        <v>5</v>
      </c>
    </row>
    <row r="11" spans="1:8" ht="15">
      <c r="A11" s="9" t="s">
        <v>978</v>
      </c>
      <c r="C11" s="45">
        <v>1570</v>
      </c>
      <c r="D11" s="45"/>
      <c r="H11" s="46">
        <v>13</v>
      </c>
    </row>
  </sheetData>
  <sheetProtection selectLockedCells="1" selectUnlockedCells="1"/>
  <mergeCells count="8">
    <mergeCell ref="C2:D2"/>
    <mergeCell ref="G2:H2"/>
    <mergeCell ref="C3:D3"/>
    <mergeCell ref="C6:D6"/>
    <mergeCell ref="C7:D7"/>
    <mergeCell ref="G7:H7"/>
    <mergeCell ref="C8:D8"/>
    <mergeCell ref="C11:D11"/>
  </mergeCells>
  <printOptions/>
  <pageMargins left="0.7000000000000001" right="0.7000000000000001" top="0.75" bottom="0.75" header="0.5118110236220472" footer="0.5118110236220472"/>
  <pageSetup horizontalDpi="300" verticalDpi="300" orientation="portrait" paperSize="9"/>
</worksheet>
</file>

<file path=xl/worksheets/sheet11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1497</v>
      </c>
      <c r="B2" s="3"/>
      <c r="C2" s="3"/>
      <c r="D2" s="3"/>
      <c r="E2" s="3"/>
      <c r="F2" s="3"/>
    </row>
    <row r="4" spans="3:12" ht="15">
      <c r="C4" s="24"/>
      <c r="D4" s="24"/>
      <c r="G4" s="17" t="s">
        <v>1498</v>
      </c>
      <c r="H4" s="17"/>
      <c r="I4" s="17"/>
      <c r="J4" s="17"/>
      <c r="K4" s="17"/>
      <c r="L4" s="17"/>
    </row>
    <row r="5" spans="3:12" ht="15">
      <c r="C5" s="3" t="s">
        <v>748</v>
      </c>
      <c r="D5" s="3"/>
      <c r="G5" s="24" t="s">
        <v>749</v>
      </c>
      <c r="H5" s="24"/>
      <c r="K5" s="24" t="s">
        <v>750</v>
      </c>
      <c r="L5" s="24"/>
    </row>
    <row r="6" spans="1:12" ht="15">
      <c r="A6" t="s">
        <v>1499</v>
      </c>
      <c r="C6" s="9"/>
      <c r="D6" s="56">
        <v>6.4</v>
      </c>
      <c r="E6" s="9"/>
      <c r="H6" s="53">
        <v>6.9</v>
      </c>
      <c r="L6" s="53">
        <v>6.8</v>
      </c>
    </row>
    <row r="7" spans="1:12" ht="15">
      <c r="A7" t="s">
        <v>1500</v>
      </c>
      <c r="C7" s="9"/>
      <c r="D7" s="9" t="s">
        <v>1501</v>
      </c>
      <c r="E7" s="9"/>
      <c r="H7" t="s">
        <v>1502</v>
      </c>
      <c r="L7" t="s">
        <v>1503</v>
      </c>
    </row>
    <row r="8" spans="1:12" ht="15">
      <c r="A8" t="s">
        <v>1504</v>
      </c>
      <c r="C8" s="9"/>
      <c r="D8" s="9" t="s">
        <v>1505</v>
      </c>
      <c r="E8" s="9"/>
      <c r="H8" t="s">
        <v>1506</v>
      </c>
      <c r="L8" t="s">
        <v>1507</v>
      </c>
    </row>
    <row r="9" spans="1:12" ht="15">
      <c r="A9" t="s">
        <v>1508</v>
      </c>
      <c r="C9" s="9"/>
      <c r="D9" s="9" t="s">
        <v>1509</v>
      </c>
      <c r="E9" s="9"/>
      <c r="H9" t="s">
        <v>1510</v>
      </c>
      <c r="L9" t="s">
        <v>1511</v>
      </c>
    </row>
    <row r="10" spans="1:12" ht="15">
      <c r="A10" t="s">
        <v>1512</v>
      </c>
      <c r="C10" s="48">
        <v>45.82</v>
      </c>
      <c r="D10" s="48"/>
      <c r="G10" s="49">
        <v>23.56</v>
      </c>
      <c r="H10" s="49"/>
      <c r="K10" s="49">
        <v>12.22</v>
      </c>
      <c r="L10" s="49"/>
    </row>
  </sheetData>
  <sheetProtection selectLockedCells="1" selectUnlockedCells="1"/>
  <mergeCells count="9">
    <mergeCell ref="A2:F2"/>
    <mergeCell ref="C4:D4"/>
    <mergeCell ref="G4:L4"/>
    <mergeCell ref="C5:D5"/>
    <mergeCell ref="G5:H5"/>
    <mergeCell ref="K5:L5"/>
    <mergeCell ref="C10:D10"/>
    <mergeCell ref="G10:H10"/>
    <mergeCell ref="K10:L10"/>
  </mergeCells>
  <printOptions/>
  <pageMargins left="0.7000000000000001" right="0.7000000000000001" top="0.75" bottom="0.75" header="0.5118110236220472" footer="0.5118110236220472"/>
  <pageSetup horizontalDpi="300" verticalDpi="300" orientation="portrait" paperSize="9"/>
</worksheet>
</file>

<file path=xl/worksheets/sheet112.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9.14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24" t="s">
        <v>1513</v>
      </c>
      <c r="D2" s="24"/>
      <c r="G2" s="24" t="s">
        <v>1514</v>
      </c>
      <c r="H2" s="24"/>
      <c r="K2" s="51" t="s">
        <v>1515</v>
      </c>
      <c r="L2" s="51"/>
      <c r="O2" s="24" t="s">
        <v>1516</v>
      </c>
      <c r="P2" s="24"/>
    </row>
    <row r="3" spans="1:8" ht="15">
      <c r="A3" t="s">
        <v>1517</v>
      </c>
      <c r="D3" s="46">
        <v>25265</v>
      </c>
      <c r="H3" s="57">
        <v>114.61</v>
      </c>
    </row>
    <row r="4" spans="1:8" ht="15">
      <c r="A4" t="s">
        <v>1518</v>
      </c>
      <c r="D4" s="46">
        <v>2122</v>
      </c>
      <c r="H4" s="57">
        <v>179.08</v>
      </c>
    </row>
    <row r="5" spans="1:8" ht="15">
      <c r="A5" t="s">
        <v>1519</v>
      </c>
      <c r="D5" s="15">
        <v>-2538</v>
      </c>
      <c r="H5" s="57">
        <v>104.3</v>
      </c>
    </row>
    <row r="6" spans="1:8" ht="15">
      <c r="A6" t="s">
        <v>1520</v>
      </c>
      <c r="D6" s="15">
        <v>-474</v>
      </c>
      <c r="H6" s="57">
        <v>246.61</v>
      </c>
    </row>
    <row r="7" spans="1:16" ht="15">
      <c r="A7" s="9" t="s">
        <v>1521</v>
      </c>
      <c r="D7" s="46">
        <v>24375</v>
      </c>
      <c r="H7" s="57">
        <v>118.72</v>
      </c>
      <c r="L7" s="53">
        <v>5.14</v>
      </c>
      <c r="P7" s="54">
        <v>934</v>
      </c>
    </row>
    <row r="8" spans="1:16" ht="15">
      <c r="A8" s="9" t="s">
        <v>1522</v>
      </c>
      <c r="D8" s="46">
        <v>18438</v>
      </c>
      <c r="H8" s="57">
        <v>113.38</v>
      </c>
      <c r="L8" s="53">
        <v>4.11</v>
      </c>
      <c r="P8" s="54">
        <v>791</v>
      </c>
    </row>
  </sheetData>
  <sheetProtection selectLockedCells="1" selectUnlockedCells="1"/>
  <mergeCells count="4">
    <mergeCell ref="C2:D2"/>
    <mergeCell ref="G2:H2"/>
    <mergeCell ref="K2:L2"/>
    <mergeCell ref="O2:P2"/>
  </mergeCells>
  <printOptions/>
  <pageMargins left="0.7000000000000001" right="0.7000000000000001" top="0.75" bottom="0.75" header="0.5118110236220472" footer="0.5118110236220472"/>
  <pageSetup horizontalDpi="300" verticalDpi="300" orientation="portrait" paperSize="9"/>
</worksheet>
</file>

<file path=xl/worksheets/sheet113.xml><?xml version="1.0" encoding="utf-8"?>
<worksheet xmlns="http://schemas.openxmlformats.org/spreadsheetml/2006/main" xmlns:r="http://schemas.openxmlformats.org/officeDocument/2006/relationships">
  <dimension ref="A2:AB28"/>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3" t="s">
        <v>1523</v>
      </c>
      <c r="B2" s="3"/>
      <c r="C2" s="3"/>
      <c r="D2" s="3"/>
      <c r="E2" s="3"/>
      <c r="F2" s="3"/>
    </row>
    <row r="4" spans="3:28" ht="15">
      <c r="C4" s="17" t="s">
        <v>1524</v>
      </c>
      <c r="D4" s="17"/>
      <c r="E4" s="17"/>
      <c r="F4" s="17"/>
      <c r="G4" s="17"/>
      <c r="H4" s="17"/>
      <c r="I4" s="17"/>
      <c r="J4" s="17"/>
      <c r="K4" s="17"/>
      <c r="L4" s="17"/>
      <c r="M4" s="17"/>
      <c r="N4" s="17"/>
      <c r="O4" s="17"/>
      <c r="P4" s="17"/>
      <c r="S4" s="24"/>
      <c r="T4" s="24"/>
      <c r="W4" s="24"/>
      <c r="X4" s="24"/>
      <c r="AA4" s="24"/>
      <c r="AB4" s="24"/>
    </row>
    <row r="5" spans="3:28" ht="15">
      <c r="C5" s="3" t="s">
        <v>748</v>
      </c>
      <c r="D5" s="3"/>
      <c r="E5" s="3"/>
      <c r="F5" s="3"/>
      <c r="G5" s="3"/>
      <c r="H5" s="3"/>
      <c r="K5" s="17" t="s">
        <v>749</v>
      </c>
      <c r="L5" s="17"/>
      <c r="M5" s="17"/>
      <c r="N5" s="17"/>
      <c r="O5" s="17"/>
      <c r="P5" s="17"/>
      <c r="S5" s="24"/>
      <c r="T5" s="24"/>
      <c r="W5" s="17" t="s">
        <v>1525</v>
      </c>
      <c r="X5" s="17"/>
      <c r="Y5" s="17"/>
      <c r="Z5" s="17"/>
      <c r="AA5" s="17"/>
      <c r="AB5" s="17"/>
    </row>
    <row r="6" spans="3:28" ht="15">
      <c r="C6" s="3" t="s">
        <v>713</v>
      </c>
      <c r="D6" s="3"/>
      <c r="G6" s="3" t="s">
        <v>1013</v>
      </c>
      <c r="H6" s="3"/>
      <c r="K6" s="24" t="s">
        <v>713</v>
      </c>
      <c r="L6" s="24"/>
      <c r="O6" s="24" t="s">
        <v>1013</v>
      </c>
      <c r="P6" s="24"/>
      <c r="S6" s="24"/>
      <c r="T6" s="24"/>
      <c r="W6" s="3" t="s">
        <v>748</v>
      </c>
      <c r="X6" s="3"/>
      <c r="AA6" s="24" t="s">
        <v>749</v>
      </c>
      <c r="AB6" s="24"/>
    </row>
    <row r="7" ht="15">
      <c r="A7" t="s">
        <v>1526</v>
      </c>
    </row>
    <row r="8" spans="1:28" ht="15">
      <c r="A8" t="s">
        <v>1527</v>
      </c>
      <c r="C8" s="44">
        <v>9713</v>
      </c>
      <c r="D8" s="44"/>
      <c r="E8" s="9"/>
      <c r="G8" s="44">
        <v>3354</v>
      </c>
      <c r="H8" s="44"/>
      <c r="I8" s="9"/>
      <c r="K8" s="45">
        <v>12966</v>
      </c>
      <c r="L8" s="45"/>
      <c r="O8" s="45">
        <v>5351</v>
      </c>
      <c r="P8" s="45"/>
      <c r="W8" s="44">
        <v>1938</v>
      </c>
      <c r="X8" s="44"/>
      <c r="Y8" s="9"/>
      <c r="AA8" s="45">
        <v>2489</v>
      </c>
      <c r="AB8" s="45"/>
    </row>
    <row r="9" spans="1:28" ht="15">
      <c r="A9" t="s">
        <v>1528</v>
      </c>
      <c r="C9" s="9"/>
      <c r="D9" s="34">
        <v>342</v>
      </c>
      <c r="E9" s="9"/>
      <c r="G9" s="9"/>
      <c r="H9" s="34">
        <v>58</v>
      </c>
      <c r="I9" s="9"/>
      <c r="L9" s="46">
        <v>432</v>
      </c>
      <c r="P9" s="46">
        <v>83</v>
      </c>
      <c r="W9" s="9"/>
      <c r="X9" s="34">
        <v>33</v>
      </c>
      <c r="Y9" s="9"/>
      <c r="AB9" s="46">
        <v>43</v>
      </c>
    </row>
    <row r="10" spans="1:28" ht="15">
      <c r="A10" t="s">
        <v>1529</v>
      </c>
      <c r="C10" s="9"/>
      <c r="D10" s="34">
        <v>448</v>
      </c>
      <c r="E10" s="9"/>
      <c r="G10" s="9"/>
      <c r="H10" s="34">
        <v>193</v>
      </c>
      <c r="I10" s="9"/>
      <c r="L10" s="46">
        <v>318</v>
      </c>
      <c r="P10" s="46">
        <v>137</v>
      </c>
      <c r="W10" s="9"/>
      <c r="X10" s="34">
        <v>97</v>
      </c>
      <c r="Y10" s="9"/>
      <c r="AB10" s="46">
        <v>60</v>
      </c>
    </row>
    <row r="11" spans="1:28" ht="15">
      <c r="A11" t="s">
        <v>1530</v>
      </c>
      <c r="C11" s="9"/>
      <c r="D11" s="9" t="s">
        <v>766</v>
      </c>
      <c r="E11" s="9"/>
      <c r="G11" s="9"/>
      <c r="H11" s="34">
        <v>3</v>
      </c>
      <c r="I11" s="9"/>
      <c r="L11" t="s">
        <v>766</v>
      </c>
      <c r="P11" s="46">
        <v>3</v>
      </c>
      <c r="W11" s="9"/>
      <c r="X11" s="34">
        <v>63</v>
      </c>
      <c r="Y11" s="9"/>
      <c r="AB11" s="46">
        <v>62</v>
      </c>
    </row>
    <row r="12" spans="1:28" ht="15">
      <c r="A12" t="s">
        <v>1531</v>
      </c>
      <c r="C12" s="9"/>
      <c r="D12" s="9" t="s">
        <v>766</v>
      </c>
      <c r="E12" s="9"/>
      <c r="G12" s="9"/>
      <c r="H12" s="34">
        <v>28</v>
      </c>
      <c r="I12" s="9"/>
      <c r="L12" s="46">
        <v>40</v>
      </c>
      <c r="P12" s="46">
        <v>38</v>
      </c>
      <c r="W12" s="9"/>
      <c r="X12" s="9" t="s">
        <v>766</v>
      </c>
      <c r="Y12" s="9"/>
      <c r="AB12" s="46">
        <v>18</v>
      </c>
    </row>
    <row r="13" spans="1:28" ht="15">
      <c r="A13" t="s">
        <v>1532</v>
      </c>
      <c r="C13" s="9"/>
      <c r="D13" s="34">
        <v>603</v>
      </c>
      <c r="E13" s="9"/>
      <c r="G13" s="9"/>
      <c r="H13" s="34">
        <v>17</v>
      </c>
      <c r="I13" s="9"/>
      <c r="L13" s="15">
        <v>-2753</v>
      </c>
      <c r="P13" s="15">
        <v>-1559</v>
      </c>
      <c r="W13" s="9"/>
      <c r="X13" s="34">
        <v>103</v>
      </c>
      <c r="Y13" s="9"/>
      <c r="AB13" s="15">
        <v>-509</v>
      </c>
    </row>
    <row r="14" spans="1:28" ht="15">
      <c r="A14" t="s">
        <v>1533</v>
      </c>
      <c r="C14" s="9"/>
      <c r="D14" s="9" t="s">
        <v>766</v>
      </c>
      <c r="E14" s="9"/>
      <c r="G14" s="9"/>
      <c r="H14" s="34">
        <v>180</v>
      </c>
      <c r="I14" s="9"/>
      <c r="L14" t="s">
        <v>766</v>
      </c>
      <c r="P14" s="15">
        <v>-423</v>
      </c>
      <c r="W14" s="9"/>
      <c r="X14" s="34">
        <v>5</v>
      </c>
      <c r="Y14" s="9"/>
      <c r="AB14" s="15">
        <v>-5</v>
      </c>
    </row>
    <row r="15" spans="1:28" ht="15">
      <c r="A15" t="s">
        <v>1534</v>
      </c>
      <c r="C15" s="9"/>
      <c r="D15" s="47">
        <v>-714</v>
      </c>
      <c r="E15" s="9"/>
      <c r="G15" s="9"/>
      <c r="H15" s="47">
        <v>-218</v>
      </c>
      <c r="I15" s="9"/>
      <c r="L15" s="15">
        <v>-1290</v>
      </c>
      <c r="P15" s="15">
        <v>-276</v>
      </c>
      <c r="W15" s="9"/>
      <c r="X15" s="47">
        <v>-222</v>
      </c>
      <c r="Y15" s="9"/>
      <c r="AB15" s="15">
        <v>-220</v>
      </c>
    </row>
    <row r="16" spans="1:28" ht="15">
      <c r="A16" t="s">
        <v>1535</v>
      </c>
      <c r="C16" s="9"/>
      <c r="D16" s="9" t="s">
        <v>766</v>
      </c>
      <c r="E16" s="9"/>
      <c r="G16" s="9"/>
      <c r="H16" s="47">
        <v>-14</v>
      </c>
      <c r="I16" s="9"/>
      <c r="L16" t="s">
        <v>766</v>
      </c>
      <c r="P16" t="s">
        <v>766</v>
      </c>
      <c r="W16" s="9"/>
      <c r="X16" s="9" t="s">
        <v>766</v>
      </c>
      <c r="Y16" s="9"/>
      <c r="AB16" t="s">
        <v>766</v>
      </c>
    </row>
    <row r="17" spans="1:28" ht="15">
      <c r="A17" t="s">
        <v>1536</v>
      </c>
      <c r="C17" s="9"/>
      <c r="D17" s="9" t="s">
        <v>766</v>
      </c>
      <c r="E17" s="9"/>
      <c r="G17" s="9"/>
      <c r="H17" s="34">
        <v>2</v>
      </c>
      <c r="I17" s="9"/>
      <c r="L17" t="s">
        <v>766</v>
      </c>
      <c r="P17" t="s">
        <v>766</v>
      </c>
      <c r="W17" s="9"/>
      <c r="X17" s="9" t="s">
        <v>766</v>
      </c>
      <c r="Y17" s="9"/>
      <c r="AB17" t="s">
        <v>766</v>
      </c>
    </row>
    <row r="18" spans="1:28" ht="15">
      <c r="A18" t="s">
        <v>1537</v>
      </c>
      <c r="D18" t="s">
        <v>766</v>
      </c>
      <c r="H18" s="46">
        <v>2</v>
      </c>
      <c r="L18" t="s">
        <v>766</v>
      </c>
      <c r="P18" t="s">
        <v>766</v>
      </c>
      <c r="X18" t="s">
        <v>766</v>
      </c>
      <c r="AB18" t="s">
        <v>766</v>
      </c>
    </row>
    <row r="19" spans="1:28" ht="15">
      <c r="A19" t="s">
        <v>1538</v>
      </c>
      <c r="C19" s="9"/>
      <c r="D19" s="34">
        <v>10392</v>
      </c>
      <c r="E19" s="9"/>
      <c r="G19" s="9"/>
      <c r="H19" s="34">
        <v>3605</v>
      </c>
      <c r="I19" s="9"/>
      <c r="L19" s="46">
        <v>9713</v>
      </c>
      <c r="P19" s="46">
        <v>3354</v>
      </c>
      <c r="W19" s="9"/>
      <c r="X19" s="34">
        <v>2017</v>
      </c>
      <c r="Y19" s="9"/>
      <c r="AB19" s="46">
        <v>1938</v>
      </c>
    </row>
    <row r="20" ht="15">
      <c r="A20" t="s">
        <v>1539</v>
      </c>
    </row>
    <row r="21" spans="1:28" ht="15">
      <c r="A21" t="s">
        <v>1540</v>
      </c>
      <c r="C21" s="9"/>
      <c r="D21" s="34">
        <v>7942</v>
      </c>
      <c r="E21" s="9"/>
      <c r="G21" s="9"/>
      <c r="H21" s="34">
        <v>3286</v>
      </c>
      <c r="I21" s="9"/>
      <c r="L21" s="46">
        <v>9919</v>
      </c>
      <c r="P21" s="46">
        <v>4950</v>
      </c>
      <c r="W21" s="9"/>
      <c r="X21" s="9" t="s">
        <v>766</v>
      </c>
      <c r="Y21" s="9"/>
      <c r="AB21" t="s">
        <v>766</v>
      </c>
    </row>
    <row r="22" spans="1:28" ht="15">
      <c r="A22" t="s">
        <v>1541</v>
      </c>
      <c r="C22" s="9"/>
      <c r="D22" s="34">
        <v>889</v>
      </c>
      <c r="E22" s="9"/>
      <c r="G22" s="9"/>
      <c r="H22" s="34">
        <v>46</v>
      </c>
      <c r="I22" s="9"/>
      <c r="L22" s="15">
        <v>-1851</v>
      </c>
      <c r="P22" s="15">
        <v>-1096</v>
      </c>
      <c r="W22" s="9"/>
      <c r="X22" s="9" t="s">
        <v>766</v>
      </c>
      <c r="Y22" s="9"/>
      <c r="AB22" t="s">
        <v>766</v>
      </c>
    </row>
    <row r="23" spans="1:28" ht="15">
      <c r="A23" t="s">
        <v>1533</v>
      </c>
      <c r="C23" s="9"/>
      <c r="D23" s="9" t="s">
        <v>766</v>
      </c>
      <c r="E23" s="9"/>
      <c r="G23" s="9"/>
      <c r="H23" s="34">
        <v>181</v>
      </c>
      <c r="I23" s="9"/>
      <c r="L23" t="s">
        <v>766</v>
      </c>
      <c r="P23" s="15">
        <v>-453</v>
      </c>
      <c r="W23" s="9"/>
      <c r="X23" s="9" t="s">
        <v>766</v>
      </c>
      <c r="Y23" s="9"/>
      <c r="AB23" t="s">
        <v>766</v>
      </c>
    </row>
    <row r="24" spans="1:28" ht="15">
      <c r="A24" t="s">
        <v>1542</v>
      </c>
      <c r="C24" s="9"/>
      <c r="D24" s="34">
        <v>1020</v>
      </c>
      <c r="E24" s="9"/>
      <c r="G24" s="9"/>
      <c r="H24" s="34">
        <v>100</v>
      </c>
      <c r="I24" s="9"/>
      <c r="L24" s="46">
        <v>1164</v>
      </c>
      <c r="P24" s="46">
        <v>158</v>
      </c>
      <c r="W24" s="9"/>
      <c r="X24" s="34">
        <v>159</v>
      </c>
      <c r="Y24" s="9"/>
      <c r="AB24" s="46">
        <v>158</v>
      </c>
    </row>
    <row r="25" spans="1:28" ht="15">
      <c r="A25" t="s">
        <v>1530</v>
      </c>
      <c r="C25" s="9"/>
      <c r="D25" s="9" t="s">
        <v>766</v>
      </c>
      <c r="E25" s="9"/>
      <c r="G25" s="9"/>
      <c r="H25" s="34">
        <v>3</v>
      </c>
      <c r="I25" s="9"/>
      <c r="L25" t="s">
        <v>766</v>
      </c>
      <c r="P25" s="46">
        <v>3</v>
      </c>
      <c r="W25" s="9"/>
      <c r="X25" s="34">
        <v>63</v>
      </c>
      <c r="Y25" s="9"/>
      <c r="AB25" s="46">
        <v>62</v>
      </c>
    </row>
    <row r="26" spans="1:28" ht="15">
      <c r="A26" t="s">
        <v>1534</v>
      </c>
      <c r="C26" s="9"/>
      <c r="D26" s="47">
        <v>-714</v>
      </c>
      <c r="E26" s="9"/>
      <c r="G26" s="9"/>
      <c r="H26" s="47">
        <v>-218</v>
      </c>
      <c r="I26" s="9"/>
      <c r="L26" s="15">
        <v>-1290</v>
      </c>
      <c r="P26" s="15">
        <v>-276</v>
      </c>
      <c r="W26" s="9"/>
      <c r="X26" s="47">
        <v>-222</v>
      </c>
      <c r="Y26" s="9"/>
      <c r="AB26" s="15">
        <v>-220</v>
      </c>
    </row>
    <row r="27" spans="1:28" ht="15">
      <c r="A27" s="9" t="s">
        <v>1543</v>
      </c>
      <c r="C27" s="9"/>
      <c r="D27" s="34">
        <v>9137</v>
      </c>
      <c r="E27" s="9"/>
      <c r="G27" s="9"/>
      <c r="H27" s="34">
        <v>3398</v>
      </c>
      <c r="I27" s="9"/>
      <c r="L27" s="46">
        <v>7942</v>
      </c>
      <c r="P27" s="46">
        <v>3286</v>
      </c>
      <c r="W27" s="9"/>
      <c r="X27" s="9" t="s">
        <v>766</v>
      </c>
      <c r="Y27" s="9"/>
      <c r="AB27" t="s">
        <v>766</v>
      </c>
    </row>
    <row r="28" spans="1:28" ht="15">
      <c r="A28" s="9" t="s">
        <v>1544</v>
      </c>
      <c r="C28" s="50">
        <v>-1255</v>
      </c>
      <c r="D28" s="50"/>
      <c r="E28" s="9"/>
      <c r="G28" s="50">
        <v>-207</v>
      </c>
      <c r="H28" s="50"/>
      <c r="I28" s="9"/>
      <c r="K28" s="52">
        <v>-1771</v>
      </c>
      <c r="L28" s="52"/>
      <c r="O28" s="52">
        <v>-68</v>
      </c>
      <c r="P28" s="52"/>
      <c r="W28" s="50">
        <v>-2017</v>
      </c>
      <c r="X28" s="50"/>
      <c r="Y28" s="9"/>
      <c r="AA28" s="52">
        <v>-1938</v>
      </c>
      <c r="AB28" s="52"/>
    </row>
  </sheetData>
  <sheetProtection selectLockedCells="1" selectUnlockedCells="1"/>
  <mergeCells count="28">
    <mergeCell ref="A2:F2"/>
    <mergeCell ref="C4:P4"/>
    <mergeCell ref="S4:T4"/>
    <mergeCell ref="W4:X4"/>
    <mergeCell ref="AA4:AB4"/>
    <mergeCell ref="C5:H5"/>
    <mergeCell ref="K5:P5"/>
    <mergeCell ref="S5:T5"/>
    <mergeCell ref="W5:AB5"/>
    <mergeCell ref="C6:D6"/>
    <mergeCell ref="G6:H6"/>
    <mergeCell ref="K6:L6"/>
    <mergeCell ref="O6:P6"/>
    <mergeCell ref="S6:T6"/>
    <mergeCell ref="W6:X6"/>
    <mergeCell ref="AA6:AB6"/>
    <mergeCell ref="C8:D8"/>
    <mergeCell ref="G8:H8"/>
    <mergeCell ref="K8:L8"/>
    <mergeCell ref="O8:P8"/>
    <mergeCell ref="W8:X8"/>
    <mergeCell ref="AA8:AB8"/>
    <mergeCell ref="C28:D28"/>
    <mergeCell ref="G28:H28"/>
    <mergeCell ref="K28:L28"/>
    <mergeCell ref="O28:P28"/>
    <mergeCell ref="W28:X28"/>
    <mergeCell ref="AA28:AB28"/>
  </mergeCells>
  <printOptions/>
  <pageMargins left="0.7000000000000001" right="0.7000000000000001" top="0.75" bottom="0.75" header="0.5118110236220472" footer="0.5118110236220472"/>
  <pageSetup horizontalDpi="300" verticalDpi="300" orientation="portrait" paperSize="9"/>
</worksheet>
</file>

<file path=xl/worksheets/sheet114.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9.14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17" t="s">
        <v>1524</v>
      </c>
      <c r="D2" s="17"/>
      <c r="E2" s="17"/>
      <c r="F2" s="17"/>
      <c r="G2" s="17"/>
      <c r="H2" s="17"/>
      <c r="I2" s="17"/>
      <c r="J2" s="17"/>
      <c r="K2" s="17"/>
      <c r="L2" s="17"/>
      <c r="M2" s="17"/>
      <c r="N2" s="17"/>
      <c r="O2" s="17"/>
      <c r="P2" s="17"/>
      <c r="S2" s="24"/>
      <c r="T2" s="24"/>
      <c r="W2" s="24"/>
      <c r="X2" s="24"/>
      <c r="AA2" s="24"/>
      <c r="AB2" s="24"/>
    </row>
    <row r="3" spans="3:28" ht="15">
      <c r="C3" s="3" t="s">
        <v>748</v>
      </c>
      <c r="D3" s="3"/>
      <c r="E3" s="3"/>
      <c r="F3" s="3"/>
      <c r="G3" s="3"/>
      <c r="H3" s="3"/>
      <c r="K3" s="17" t="s">
        <v>749</v>
      </c>
      <c r="L3" s="17"/>
      <c r="M3" s="17"/>
      <c r="N3" s="17"/>
      <c r="O3" s="17"/>
      <c r="P3" s="17"/>
      <c r="S3" s="24"/>
      <c r="T3" s="24"/>
      <c r="W3" s="17" t="s">
        <v>1525</v>
      </c>
      <c r="X3" s="17"/>
      <c r="Y3" s="17"/>
      <c r="Z3" s="17"/>
      <c r="AA3" s="17"/>
      <c r="AB3" s="17"/>
    </row>
    <row r="4" spans="3:28" ht="15">
      <c r="C4" s="3" t="s">
        <v>713</v>
      </c>
      <c r="D4" s="3"/>
      <c r="G4" s="3" t="s">
        <v>1013</v>
      </c>
      <c r="H4" s="3"/>
      <c r="K4" s="24" t="s">
        <v>713</v>
      </c>
      <c r="L4" s="24"/>
      <c r="O4" s="24" t="s">
        <v>1013</v>
      </c>
      <c r="P4" s="24"/>
      <c r="S4" s="24"/>
      <c r="T4" s="24"/>
      <c r="W4" s="3" t="s">
        <v>748</v>
      </c>
      <c r="X4" s="3"/>
      <c r="AA4" s="24" t="s">
        <v>749</v>
      </c>
      <c r="AB4" s="24"/>
    </row>
    <row r="5" spans="1:28" ht="15">
      <c r="A5" t="s">
        <v>1123</v>
      </c>
      <c r="C5" s="44">
        <v>31</v>
      </c>
      <c r="D5" s="44"/>
      <c r="E5" s="9"/>
      <c r="G5" s="44">
        <v>703</v>
      </c>
      <c r="H5" s="44"/>
      <c r="I5" s="9"/>
      <c r="K5" s="45">
        <v>26</v>
      </c>
      <c r="L5" s="45"/>
      <c r="O5" s="45">
        <v>759</v>
      </c>
      <c r="P5" s="45"/>
      <c r="W5" s="3" t="s">
        <v>1016</v>
      </c>
      <c r="X5" s="3"/>
      <c r="Y5" s="9"/>
      <c r="AA5" s="24" t="s">
        <v>1016</v>
      </c>
      <c r="AB5" s="24"/>
    </row>
    <row r="6" spans="1:28" ht="15">
      <c r="A6" t="s">
        <v>1129</v>
      </c>
      <c r="C6" s="9"/>
      <c r="D6" s="47">
        <v>-145</v>
      </c>
      <c r="E6" s="9"/>
      <c r="G6" s="9"/>
      <c r="H6" s="47">
        <v>-73</v>
      </c>
      <c r="I6" s="9"/>
      <c r="L6" s="15">
        <v>-210</v>
      </c>
      <c r="P6" s="15">
        <v>-62</v>
      </c>
      <c r="W6" s="9"/>
      <c r="X6" s="47">
        <v>-154</v>
      </c>
      <c r="Y6" s="9"/>
      <c r="AB6" s="15">
        <v>-152</v>
      </c>
    </row>
    <row r="7" spans="1:28" ht="15">
      <c r="A7" t="s">
        <v>1136</v>
      </c>
      <c r="C7" s="9"/>
      <c r="D7" s="47">
        <v>-1141</v>
      </c>
      <c r="E7" s="9"/>
      <c r="G7" s="9"/>
      <c r="H7" s="47">
        <v>-837</v>
      </c>
      <c r="I7" s="9"/>
      <c r="L7" s="15">
        <v>-1587</v>
      </c>
      <c r="P7" s="15">
        <v>-765</v>
      </c>
      <c r="W7" s="9"/>
      <c r="X7" s="47">
        <v>-1863</v>
      </c>
      <c r="Y7" s="9"/>
      <c r="AB7" s="15">
        <v>-1786</v>
      </c>
    </row>
    <row r="8" spans="1:28" ht="15">
      <c r="A8" s="9" t="s">
        <v>1545</v>
      </c>
      <c r="C8" s="50">
        <v>-1255</v>
      </c>
      <c r="D8" s="50"/>
      <c r="E8" s="9"/>
      <c r="G8" s="50">
        <v>-207</v>
      </c>
      <c r="H8" s="50"/>
      <c r="I8" s="9"/>
      <c r="K8" s="52">
        <v>-1771</v>
      </c>
      <c r="L8" s="52"/>
      <c r="O8" s="52">
        <v>-68</v>
      </c>
      <c r="P8" s="52"/>
      <c r="W8" s="50">
        <v>-2017</v>
      </c>
      <c r="X8" s="50"/>
      <c r="Y8" s="9"/>
      <c r="AA8" s="52">
        <v>-1938</v>
      </c>
      <c r="AB8" s="52"/>
    </row>
  </sheetData>
  <sheetProtection selectLockedCells="1" selectUnlockedCells="1"/>
  <mergeCells count="27">
    <mergeCell ref="C2:P2"/>
    <mergeCell ref="S2:T2"/>
    <mergeCell ref="W2:X2"/>
    <mergeCell ref="AA2:AB2"/>
    <mergeCell ref="C3:H3"/>
    <mergeCell ref="K3:P3"/>
    <mergeCell ref="S3:T3"/>
    <mergeCell ref="W3:AB3"/>
    <mergeCell ref="C4:D4"/>
    <mergeCell ref="G4:H4"/>
    <mergeCell ref="K4:L4"/>
    <mergeCell ref="O4:P4"/>
    <mergeCell ref="S4:T4"/>
    <mergeCell ref="W4:X4"/>
    <mergeCell ref="AA4:AB4"/>
    <mergeCell ref="C5:D5"/>
    <mergeCell ref="G5:H5"/>
    <mergeCell ref="K5:L5"/>
    <mergeCell ref="O5:P5"/>
    <mergeCell ref="W5:X5"/>
    <mergeCell ref="AA5:AB5"/>
    <mergeCell ref="C8:D8"/>
    <mergeCell ref="G8:H8"/>
    <mergeCell ref="K8:L8"/>
    <mergeCell ref="O8:P8"/>
    <mergeCell ref="W8:X8"/>
    <mergeCell ref="AA8:AB8"/>
  </mergeCells>
  <printOptions/>
  <pageMargins left="0.7000000000000001" right="0.7000000000000001" top="0.75" bottom="0.75" header="0.5118110236220472" footer="0.5118110236220472"/>
  <pageSetup horizontalDpi="300" verticalDpi="300" orientation="portrait" paperSize="9"/>
</worksheet>
</file>

<file path=xl/worksheets/sheet115.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9.14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17" t="s">
        <v>1524</v>
      </c>
      <c r="D2" s="17"/>
      <c r="E2" s="17"/>
      <c r="F2" s="17"/>
      <c r="G2" s="17"/>
      <c r="H2" s="17"/>
      <c r="I2" s="17"/>
      <c r="J2" s="17"/>
      <c r="K2" s="17"/>
      <c r="L2" s="17"/>
      <c r="M2" s="17"/>
      <c r="N2" s="17"/>
      <c r="O2" s="17"/>
      <c r="P2" s="17"/>
      <c r="S2" s="24"/>
      <c r="T2" s="24"/>
      <c r="W2" s="24"/>
      <c r="X2" s="24"/>
      <c r="AA2" s="24"/>
      <c r="AB2" s="24"/>
    </row>
    <row r="3" spans="3:28" ht="15">
      <c r="C3" s="3" t="s">
        <v>748</v>
      </c>
      <c r="D3" s="3"/>
      <c r="E3" s="3"/>
      <c r="F3" s="3"/>
      <c r="G3" s="3"/>
      <c r="H3" s="3"/>
      <c r="K3" s="17" t="s">
        <v>749</v>
      </c>
      <c r="L3" s="17"/>
      <c r="M3" s="17"/>
      <c r="N3" s="17"/>
      <c r="O3" s="17"/>
      <c r="P3" s="17"/>
      <c r="S3" s="24"/>
      <c r="T3" s="24"/>
      <c r="W3" s="17" t="s">
        <v>1525</v>
      </c>
      <c r="X3" s="17"/>
      <c r="Y3" s="17"/>
      <c r="Z3" s="17"/>
      <c r="AA3" s="17"/>
      <c r="AB3" s="17"/>
    </row>
    <row r="4" spans="3:28" ht="15">
      <c r="C4" s="3" t="s">
        <v>713</v>
      </c>
      <c r="D4" s="3"/>
      <c r="G4" s="3" t="s">
        <v>1013</v>
      </c>
      <c r="H4" s="3"/>
      <c r="K4" s="24" t="s">
        <v>713</v>
      </c>
      <c r="L4" s="24"/>
      <c r="O4" s="24" t="s">
        <v>1013</v>
      </c>
      <c r="P4" s="24"/>
      <c r="S4" s="24"/>
      <c r="T4" s="24"/>
      <c r="W4" s="3" t="s">
        <v>748</v>
      </c>
      <c r="X4" s="3"/>
      <c r="AA4" s="24" t="s">
        <v>749</v>
      </c>
      <c r="AB4" s="24"/>
    </row>
    <row r="5" spans="1:28" ht="15">
      <c r="A5" t="s">
        <v>1546</v>
      </c>
      <c r="C5" s="44">
        <v>3161</v>
      </c>
      <c r="D5" s="44"/>
      <c r="E5" s="9"/>
      <c r="G5" s="44">
        <v>823</v>
      </c>
      <c r="H5" s="44"/>
      <c r="I5" s="9"/>
      <c r="K5" s="45">
        <v>3147</v>
      </c>
      <c r="L5" s="45"/>
      <c r="O5" s="45">
        <v>659</v>
      </c>
      <c r="P5" s="45"/>
      <c r="W5" s="50">
        <v>-266</v>
      </c>
      <c r="X5" s="50"/>
      <c r="Y5" s="9"/>
      <c r="AA5" s="52">
        <v>-392</v>
      </c>
      <c r="AB5" s="52"/>
    </row>
    <row r="6" spans="1:28" ht="15">
      <c r="A6" t="s">
        <v>1547</v>
      </c>
      <c r="C6" s="9"/>
      <c r="D6" s="34">
        <v>37</v>
      </c>
      <c r="E6" s="9"/>
      <c r="G6" s="9"/>
      <c r="H6" s="34">
        <v>126</v>
      </c>
      <c r="I6" s="9"/>
      <c r="L6" s="46">
        <v>40</v>
      </c>
      <c r="P6" s="46">
        <v>107</v>
      </c>
      <c r="W6" s="9"/>
      <c r="X6" s="47">
        <v>-89</v>
      </c>
      <c r="Y6" s="9"/>
      <c r="AB6" s="15">
        <v>-115</v>
      </c>
    </row>
    <row r="7" spans="1:28" ht="15">
      <c r="A7" s="9" t="s">
        <v>1548</v>
      </c>
      <c r="C7" s="44">
        <v>3198</v>
      </c>
      <c r="D7" s="44"/>
      <c r="E7" s="9"/>
      <c r="G7" s="44">
        <v>949</v>
      </c>
      <c r="H7" s="44"/>
      <c r="I7" s="9"/>
      <c r="K7" s="45">
        <v>3187</v>
      </c>
      <c r="L7" s="45"/>
      <c r="O7" s="45">
        <v>766</v>
      </c>
      <c r="P7" s="45"/>
      <c r="W7" s="50">
        <v>-355</v>
      </c>
      <c r="X7" s="50"/>
      <c r="Y7" s="9"/>
      <c r="AA7" s="52">
        <v>-507</v>
      </c>
      <c r="AB7" s="52"/>
    </row>
  </sheetData>
  <sheetProtection selectLockedCells="1" selectUnlockedCells="1"/>
  <mergeCells count="27">
    <mergeCell ref="C2:P2"/>
    <mergeCell ref="S2:T2"/>
    <mergeCell ref="W2:X2"/>
    <mergeCell ref="AA2:AB2"/>
    <mergeCell ref="C3:H3"/>
    <mergeCell ref="K3:P3"/>
    <mergeCell ref="S3:T3"/>
    <mergeCell ref="W3:AB3"/>
    <mergeCell ref="C4:D4"/>
    <mergeCell ref="G4:H4"/>
    <mergeCell ref="K4:L4"/>
    <mergeCell ref="O4:P4"/>
    <mergeCell ref="S4:T4"/>
    <mergeCell ref="W4:X4"/>
    <mergeCell ref="AA4:AB4"/>
    <mergeCell ref="C5:D5"/>
    <mergeCell ref="G5:H5"/>
    <mergeCell ref="K5:L5"/>
    <mergeCell ref="O5:P5"/>
    <mergeCell ref="W5:X5"/>
    <mergeCell ref="AA5:AB5"/>
    <mergeCell ref="C7:D7"/>
    <mergeCell ref="G7:H7"/>
    <mergeCell ref="K7:L7"/>
    <mergeCell ref="O7:P7"/>
    <mergeCell ref="W7:X7"/>
    <mergeCell ref="AA7:AB7"/>
  </mergeCells>
  <printOptions/>
  <pageMargins left="0.7000000000000001" right="0.7000000000000001" top="0.75" bottom="0.75" header="0.5118110236220472" footer="0.5118110236220472"/>
  <pageSetup horizontalDpi="300" verticalDpi="300" orientation="portrait" paperSize="9"/>
</worksheet>
</file>

<file path=xl/worksheets/sheet116.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9.14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7" t="s">
        <v>1524</v>
      </c>
      <c r="D2" s="17"/>
      <c r="E2" s="17"/>
      <c r="F2" s="17"/>
      <c r="G2" s="17"/>
      <c r="H2" s="17"/>
      <c r="I2" s="17"/>
      <c r="J2" s="17"/>
      <c r="K2" s="17"/>
      <c r="L2" s="17"/>
      <c r="M2" s="17"/>
      <c r="N2" s="17"/>
      <c r="O2" s="17"/>
      <c r="P2" s="17"/>
    </row>
    <row r="3" spans="3:16" ht="15">
      <c r="C3" s="3" t="s">
        <v>748</v>
      </c>
      <c r="D3" s="3"/>
      <c r="E3" s="3"/>
      <c r="F3" s="3"/>
      <c r="G3" s="3"/>
      <c r="H3" s="3"/>
      <c r="K3" s="17" t="s">
        <v>749</v>
      </c>
      <c r="L3" s="17"/>
      <c r="M3" s="17"/>
      <c r="N3" s="17"/>
      <c r="O3" s="17"/>
      <c r="P3" s="17"/>
    </row>
    <row r="4" spans="3:16" ht="15">
      <c r="C4" s="3" t="s">
        <v>713</v>
      </c>
      <c r="D4" s="3"/>
      <c r="G4" s="3" t="s">
        <v>1013</v>
      </c>
      <c r="H4" s="3"/>
      <c r="K4" s="24" t="s">
        <v>713</v>
      </c>
      <c r="L4" s="24"/>
      <c r="O4" s="24" t="s">
        <v>1013</v>
      </c>
      <c r="P4" s="24"/>
    </row>
    <row r="5" spans="1:16" ht="15">
      <c r="A5" t="s">
        <v>1549</v>
      </c>
      <c r="C5" s="44">
        <v>1203</v>
      </c>
      <c r="D5" s="44"/>
      <c r="E5" s="9"/>
      <c r="G5" s="44">
        <v>913</v>
      </c>
      <c r="H5" s="44"/>
      <c r="I5" s="9"/>
      <c r="K5" s="45">
        <v>1322</v>
      </c>
      <c r="L5" s="45"/>
      <c r="O5" s="45">
        <v>828</v>
      </c>
      <c r="P5" s="45"/>
    </row>
    <row r="6" spans="1:16" ht="15">
      <c r="A6" t="s">
        <v>1550</v>
      </c>
      <c r="C6" s="9"/>
      <c r="D6" s="34">
        <v>1108</v>
      </c>
      <c r="E6" s="9"/>
      <c r="G6" s="9"/>
      <c r="H6" s="34">
        <v>773</v>
      </c>
      <c r="I6" s="9"/>
      <c r="L6" s="46">
        <v>1135</v>
      </c>
      <c r="P6" s="46">
        <v>671</v>
      </c>
    </row>
    <row r="7" spans="1:16" ht="15">
      <c r="A7" t="s">
        <v>1551</v>
      </c>
      <c r="C7" s="9"/>
      <c r="D7" s="9" t="s">
        <v>766</v>
      </c>
      <c r="E7" s="9"/>
      <c r="G7" s="9"/>
      <c r="H7" s="34">
        <v>4</v>
      </c>
      <c r="I7" s="9"/>
      <c r="L7" t="s">
        <v>766</v>
      </c>
      <c r="P7" s="46">
        <v>3</v>
      </c>
    </row>
  </sheetData>
  <sheetProtection selectLockedCells="1" selectUnlockedCells="1"/>
  <mergeCells count="11">
    <mergeCell ref="C2:P2"/>
    <mergeCell ref="C3:H3"/>
    <mergeCell ref="K3:P3"/>
    <mergeCell ref="C4:D4"/>
    <mergeCell ref="G4:H4"/>
    <mergeCell ref="K4:L4"/>
    <mergeCell ref="O4:P4"/>
    <mergeCell ref="C5:D5"/>
    <mergeCell ref="G5:H5"/>
    <mergeCell ref="K5:L5"/>
    <mergeCell ref="O5:P5"/>
  </mergeCells>
  <printOptions/>
  <pageMargins left="0.7000000000000001" right="0.7000000000000001" top="0.75" bottom="0.75" header="0.5118110236220472" footer="0.5118110236220472"/>
  <pageSetup horizontalDpi="300" verticalDpi="300" orientation="portrait" paperSize="9"/>
</worksheet>
</file>

<file path=xl/worksheets/sheet117.xml><?xml version="1.0" encoding="utf-8"?>
<worksheet xmlns="http://schemas.openxmlformats.org/spreadsheetml/2006/main" xmlns:r="http://schemas.openxmlformats.org/officeDocument/2006/relationships">
  <dimension ref="A2:AN22"/>
  <sheetViews>
    <sheetView workbookViewId="0" topLeftCell="A1">
      <selection activeCell="A1" sqref="A1"/>
    </sheetView>
  </sheetViews>
  <sheetFormatPr defaultColWidth="9.14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3:40" ht="15">
      <c r="C2" s="17" t="s">
        <v>1524</v>
      </c>
      <c r="D2" s="17"/>
      <c r="E2" s="17"/>
      <c r="F2" s="17"/>
      <c r="G2" s="17"/>
      <c r="H2" s="17"/>
      <c r="I2" s="17"/>
      <c r="J2" s="17"/>
      <c r="K2" s="17"/>
      <c r="L2" s="17"/>
      <c r="M2" s="17"/>
      <c r="N2" s="17"/>
      <c r="O2" s="17"/>
      <c r="P2" s="17"/>
      <c r="Q2" s="17"/>
      <c r="R2" s="17"/>
      <c r="S2" s="17"/>
      <c r="T2" s="17"/>
      <c r="U2" s="17"/>
      <c r="V2" s="17"/>
      <c r="W2" s="17"/>
      <c r="X2" s="17"/>
      <c r="AA2" s="24"/>
      <c r="AB2" s="24"/>
      <c r="AE2" s="24"/>
      <c r="AF2" s="24"/>
      <c r="AI2" s="24"/>
      <c r="AJ2" s="24"/>
      <c r="AM2" s="24"/>
      <c r="AN2" s="24"/>
    </row>
    <row r="3" spans="3:40" ht="15">
      <c r="C3" s="3" t="s">
        <v>748</v>
      </c>
      <c r="D3" s="3"/>
      <c r="E3" s="3"/>
      <c r="F3" s="3"/>
      <c r="G3" s="3"/>
      <c r="H3" s="3"/>
      <c r="K3" s="17" t="s">
        <v>749</v>
      </c>
      <c r="L3" s="17"/>
      <c r="M3" s="17"/>
      <c r="N3" s="17"/>
      <c r="O3" s="17"/>
      <c r="P3" s="17"/>
      <c r="S3" s="17" t="s">
        <v>750</v>
      </c>
      <c r="T3" s="17"/>
      <c r="U3" s="17"/>
      <c r="V3" s="17"/>
      <c r="W3" s="17"/>
      <c r="X3" s="17"/>
      <c r="AA3" s="24"/>
      <c r="AB3" s="24"/>
      <c r="AE3" s="17" t="s">
        <v>1525</v>
      </c>
      <c r="AF3" s="17"/>
      <c r="AG3" s="17"/>
      <c r="AH3" s="17"/>
      <c r="AI3" s="17"/>
      <c r="AJ3" s="17"/>
      <c r="AK3" s="17"/>
      <c r="AL3" s="17"/>
      <c r="AM3" s="17"/>
      <c r="AN3" s="17"/>
    </row>
    <row r="4" spans="3:40" ht="15">
      <c r="C4" s="3" t="s">
        <v>713</v>
      </c>
      <c r="D4" s="3"/>
      <c r="G4" s="3" t="s">
        <v>1013</v>
      </c>
      <c r="H4" s="3"/>
      <c r="K4" s="24" t="s">
        <v>713</v>
      </c>
      <c r="L4" s="24"/>
      <c r="O4" s="24" t="s">
        <v>1013</v>
      </c>
      <c r="P4" s="24"/>
      <c r="S4" s="24" t="s">
        <v>713</v>
      </c>
      <c r="T4" s="24"/>
      <c r="W4" s="24" t="s">
        <v>1013</v>
      </c>
      <c r="X4" s="24"/>
      <c r="AA4" s="24"/>
      <c r="AB4" s="24"/>
      <c r="AE4" s="3" t="s">
        <v>748</v>
      </c>
      <c r="AF4" s="3"/>
      <c r="AI4" s="24" t="s">
        <v>749</v>
      </c>
      <c r="AJ4" s="24"/>
      <c r="AM4" s="24" t="s">
        <v>750</v>
      </c>
      <c r="AN4" s="24"/>
    </row>
    <row r="5" ht="15">
      <c r="A5" t="s">
        <v>1552</v>
      </c>
    </row>
    <row r="6" spans="1:40" ht="15">
      <c r="A6" t="s">
        <v>1528</v>
      </c>
      <c r="C6" s="44">
        <v>342</v>
      </c>
      <c r="D6" s="44"/>
      <c r="E6" s="9"/>
      <c r="G6" s="44">
        <v>58</v>
      </c>
      <c r="H6" s="44"/>
      <c r="I6" s="9"/>
      <c r="K6" s="45">
        <v>432</v>
      </c>
      <c r="L6" s="45"/>
      <c r="O6" s="45">
        <v>83</v>
      </c>
      <c r="P6" s="45"/>
      <c r="S6" s="45">
        <v>450</v>
      </c>
      <c r="T6" s="45"/>
      <c r="W6" s="45">
        <v>123</v>
      </c>
      <c r="X6" s="45"/>
      <c r="AE6" s="44">
        <v>33</v>
      </c>
      <c r="AF6" s="44"/>
      <c r="AG6" s="9"/>
      <c r="AI6" s="45">
        <v>43</v>
      </c>
      <c r="AJ6" s="45"/>
      <c r="AM6" s="45">
        <v>43</v>
      </c>
      <c r="AN6" s="45"/>
    </row>
    <row r="7" spans="1:40" ht="15">
      <c r="A7" t="s">
        <v>1529</v>
      </c>
      <c r="C7" s="9"/>
      <c r="D7" s="34">
        <v>448</v>
      </c>
      <c r="E7" s="9"/>
      <c r="G7" s="9"/>
      <c r="H7" s="34">
        <v>193</v>
      </c>
      <c r="I7" s="9"/>
      <c r="L7" s="46">
        <v>318</v>
      </c>
      <c r="P7" s="46">
        <v>137</v>
      </c>
      <c r="T7" s="46">
        <v>235</v>
      </c>
      <c r="X7" s="46">
        <v>137</v>
      </c>
      <c r="AE7" s="9"/>
      <c r="AF7" s="34">
        <v>97</v>
      </c>
      <c r="AG7" s="9"/>
      <c r="AJ7" s="46">
        <v>60</v>
      </c>
      <c r="AN7" s="46">
        <v>53</v>
      </c>
    </row>
    <row r="8" spans="1:40" ht="15">
      <c r="A8" t="s">
        <v>1553</v>
      </c>
      <c r="C8" s="9"/>
      <c r="D8" s="47">
        <v>-557</v>
      </c>
      <c r="E8" s="9"/>
      <c r="G8" s="9"/>
      <c r="H8" s="47">
        <v>-204</v>
      </c>
      <c r="I8" s="9"/>
      <c r="L8" s="15">
        <v>-624</v>
      </c>
      <c r="P8" s="15">
        <v>-176</v>
      </c>
      <c r="T8" s="15">
        <v>-596</v>
      </c>
      <c r="X8" s="15">
        <v>-171</v>
      </c>
      <c r="AE8" s="9"/>
      <c r="AF8" s="9" t="s">
        <v>766</v>
      </c>
      <c r="AG8" s="9"/>
      <c r="AJ8" t="s">
        <v>766</v>
      </c>
      <c r="AN8" t="s">
        <v>766</v>
      </c>
    </row>
    <row r="9" spans="1:40" ht="15">
      <c r="A9" t="s">
        <v>1554</v>
      </c>
      <c r="C9" s="9"/>
      <c r="D9" s="34">
        <v>4</v>
      </c>
      <c r="E9" s="9"/>
      <c r="G9" s="9"/>
      <c r="H9" s="34">
        <v>8</v>
      </c>
      <c r="I9" s="9"/>
      <c r="L9" s="46">
        <v>2</v>
      </c>
      <c r="P9" s="46">
        <v>6</v>
      </c>
      <c r="T9" s="46">
        <v>2</v>
      </c>
      <c r="X9" s="46">
        <v>8</v>
      </c>
      <c r="AE9" s="9"/>
      <c r="AF9" s="47">
        <v>-25</v>
      </c>
      <c r="AG9" s="9"/>
      <c r="AJ9" s="15">
        <v>-27</v>
      </c>
      <c r="AN9" s="15">
        <v>-27</v>
      </c>
    </row>
    <row r="10" spans="1:40" ht="15">
      <c r="A10" t="s">
        <v>1555</v>
      </c>
      <c r="C10" s="9"/>
      <c r="D10" s="34">
        <v>199</v>
      </c>
      <c r="E10" s="9"/>
      <c r="G10" s="9"/>
      <c r="H10" s="34">
        <v>8</v>
      </c>
      <c r="I10" s="9"/>
      <c r="L10" s="46">
        <v>218</v>
      </c>
      <c r="P10" s="46">
        <v>15</v>
      </c>
      <c r="T10" s="46">
        <v>309</v>
      </c>
      <c r="X10" s="46">
        <v>46</v>
      </c>
      <c r="AE10" s="9"/>
      <c r="AF10" s="47">
        <v>-19</v>
      </c>
      <c r="AG10" s="9"/>
      <c r="AJ10" s="46">
        <v>13</v>
      </c>
      <c r="AN10" s="46">
        <v>16</v>
      </c>
    </row>
    <row r="11" spans="1:40" ht="15">
      <c r="A11" t="s">
        <v>1556</v>
      </c>
      <c r="C11" s="9"/>
      <c r="D11" s="34">
        <v>56</v>
      </c>
      <c r="E11" s="9"/>
      <c r="G11" s="9"/>
      <c r="H11" s="9" t="s">
        <v>766</v>
      </c>
      <c r="I11" s="9"/>
      <c r="L11" s="46">
        <v>363</v>
      </c>
      <c r="P11" s="15">
        <v>-6</v>
      </c>
      <c r="T11" s="46">
        <v>672</v>
      </c>
      <c r="X11" s="46">
        <v>7</v>
      </c>
      <c r="AE11" s="9"/>
      <c r="AF11" s="9" t="s">
        <v>766</v>
      </c>
      <c r="AG11" s="9"/>
      <c r="AJ11" t="s">
        <v>766</v>
      </c>
      <c r="AN11" t="s">
        <v>766</v>
      </c>
    </row>
    <row r="12" spans="1:40" ht="15">
      <c r="A12" t="s">
        <v>1557</v>
      </c>
      <c r="C12" s="9"/>
      <c r="D12" s="9" t="s">
        <v>766</v>
      </c>
      <c r="E12" s="9"/>
      <c r="G12" s="9"/>
      <c r="H12" s="34">
        <v>2</v>
      </c>
      <c r="I12" s="9"/>
      <c r="L12" t="s">
        <v>766</v>
      </c>
      <c r="P12" s="15">
        <v>-5</v>
      </c>
      <c r="T12" t="s">
        <v>766</v>
      </c>
      <c r="X12" s="15">
        <v>-1</v>
      </c>
      <c r="AE12" s="9"/>
      <c r="AF12" s="9" t="s">
        <v>766</v>
      </c>
      <c r="AG12" s="9"/>
      <c r="AJ12" t="s">
        <v>766</v>
      </c>
      <c r="AN12" t="s">
        <v>766</v>
      </c>
    </row>
    <row r="13" spans="1:40" ht="15">
      <c r="A13" t="s">
        <v>1558</v>
      </c>
      <c r="C13" s="9"/>
      <c r="D13" s="9" t="s">
        <v>766</v>
      </c>
      <c r="E13" s="9"/>
      <c r="G13" s="9"/>
      <c r="H13" s="34">
        <v>2</v>
      </c>
      <c r="I13" s="9"/>
      <c r="L13" t="s">
        <v>766</v>
      </c>
      <c r="P13" t="s">
        <v>766</v>
      </c>
      <c r="T13" t="s">
        <v>766</v>
      </c>
      <c r="X13" t="s">
        <v>766</v>
      </c>
      <c r="AE13" s="9"/>
      <c r="AF13" s="9" t="s">
        <v>766</v>
      </c>
      <c r="AG13" s="9"/>
      <c r="AJ13" t="s">
        <v>766</v>
      </c>
      <c r="AN13" t="s">
        <v>766</v>
      </c>
    </row>
    <row r="14" spans="1:40" ht="15">
      <c r="A14" t="s">
        <v>1559</v>
      </c>
      <c r="C14" s="9"/>
      <c r="D14" s="9" t="s">
        <v>766</v>
      </c>
      <c r="E14" s="9"/>
      <c r="G14" s="9"/>
      <c r="H14" s="47">
        <v>-2</v>
      </c>
      <c r="I14" s="9"/>
      <c r="L14" t="s">
        <v>766</v>
      </c>
      <c r="P14" t="s">
        <v>766</v>
      </c>
      <c r="T14" t="s">
        <v>766</v>
      </c>
      <c r="X14" t="s">
        <v>766</v>
      </c>
      <c r="AE14" s="9"/>
      <c r="AF14" s="9" t="s">
        <v>766</v>
      </c>
      <c r="AG14" s="9"/>
      <c r="AJ14" t="s">
        <v>766</v>
      </c>
      <c r="AN14" t="s">
        <v>766</v>
      </c>
    </row>
    <row r="15" spans="1:40" ht="15">
      <c r="A15" s="9" t="s">
        <v>1560</v>
      </c>
      <c r="C15" s="9"/>
      <c r="D15" s="34">
        <v>492</v>
      </c>
      <c r="E15" s="9"/>
      <c r="G15" s="9"/>
      <c r="H15" s="34">
        <v>65</v>
      </c>
      <c r="I15" s="9"/>
      <c r="L15" s="46">
        <v>709</v>
      </c>
      <c r="P15" s="46">
        <v>54</v>
      </c>
      <c r="T15" s="46">
        <v>1072</v>
      </c>
      <c r="X15" s="46">
        <v>149</v>
      </c>
      <c r="AE15" s="9"/>
      <c r="AF15" s="34">
        <v>86</v>
      </c>
      <c r="AG15" s="9"/>
      <c r="AJ15" s="46">
        <v>89</v>
      </c>
      <c r="AN15" s="46">
        <v>85</v>
      </c>
    </row>
    <row r="16" ht="15">
      <c r="A16" t="s">
        <v>1561</v>
      </c>
    </row>
    <row r="17" spans="1:40" ht="15">
      <c r="A17" t="s">
        <v>1562</v>
      </c>
      <c r="C17" s="9"/>
      <c r="D17" s="34">
        <v>270</v>
      </c>
      <c r="E17" s="9"/>
      <c r="G17" s="9"/>
      <c r="H17" s="34">
        <v>172</v>
      </c>
      <c r="I17" s="9"/>
      <c r="L17" s="15">
        <v>-279</v>
      </c>
      <c r="P17" s="15">
        <v>-257</v>
      </c>
      <c r="T17" s="15">
        <v>-725</v>
      </c>
      <c r="X17" s="15">
        <v>-408</v>
      </c>
      <c r="AE17" s="9"/>
      <c r="AF17" s="34">
        <v>108</v>
      </c>
      <c r="AG17" s="9"/>
      <c r="AJ17" s="15">
        <v>-514</v>
      </c>
      <c r="AN17" s="15">
        <v>-111</v>
      </c>
    </row>
    <row r="18" spans="1:40" ht="15">
      <c r="A18" t="s">
        <v>1563</v>
      </c>
      <c r="C18" s="9"/>
      <c r="D18" s="47">
        <v>-255</v>
      </c>
      <c r="E18" s="9"/>
      <c r="G18" s="9"/>
      <c r="H18" s="47">
        <v>-8</v>
      </c>
      <c r="I18" s="9"/>
      <c r="L18" s="15">
        <v>-581</v>
      </c>
      <c r="P18" s="15">
        <v>-5</v>
      </c>
      <c r="T18" s="15">
        <v>-981</v>
      </c>
      <c r="X18" s="15">
        <v>-73</v>
      </c>
      <c r="AE18" s="9"/>
      <c r="AF18" s="34">
        <v>19</v>
      </c>
      <c r="AG18" s="9"/>
      <c r="AJ18" s="15">
        <v>-13</v>
      </c>
      <c r="AN18" s="15">
        <v>-15</v>
      </c>
    </row>
    <row r="19" spans="1:40" ht="15">
      <c r="A19" t="s">
        <v>1564</v>
      </c>
      <c r="C19" s="9"/>
      <c r="D19" s="9" t="s">
        <v>766</v>
      </c>
      <c r="E19" s="9"/>
      <c r="G19" s="9"/>
      <c r="H19" s="34">
        <v>28</v>
      </c>
      <c r="I19" s="9"/>
      <c r="L19" s="46">
        <v>40</v>
      </c>
      <c r="P19" s="46">
        <v>38</v>
      </c>
      <c r="T19" t="s">
        <v>766</v>
      </c>
      <c r="X19" t="s">
        <v>766</v>
      </c>
      <c r="AE19" s="9"/>
      <c r="AF19" s="34">
        <v>1</v>
      </c>
      <c r="AG19" s="9"/>
      <c r="AJ19" s="46">
        <v>18</v>
      </c>
      <c r="AN19" t="s">
        <v>766</v>
      </c>
    </row>
    <row r="20" spans="1:40" ht="15">
      <c r="A20" t="s">
        <v>1565</v>
      </c>
      <c r="C20" s="9"/>
      <c r="D20" s="47">
        <v>-4</v>
      </c>
      <c r="E20" s="9"/>
      <c r="G20" s="9"/>
      <c r="H20" s="47">
        <v>-8</v>
      </c>
      <c r="I20" s="9"/>
      <c r="L20" s="15">
        <v>-2</v>
      </c>
      <c r="P20" s="15">
        <v>-6</v>
      </c>
      <c r="T20" s="15">
        <v>-2</v>
      </c>
      <c r="X20" s="15">
        <v>-11</v>
      </c>
      <c r="AE20" s="9"/>
      <c r="AF20" s="34">
        <v>25</v>
      </c>
      <c r="AG20" s="9"/>
      <c r="AJ20" s="46">
        <v>27</v>
      </c>
      <c r="AN20" s="46">
        <v>27</v>
      </c>
    </row>
    <row r="21" spans="1:40" ht="39.75" customHeight="1">
      <c r="A21" s="12" t="s">
        <v>1566</v>
      </c>
      <c r="C21" s="9"/>
      <c r="D21" s="34">
        <v>11</v>
      </c>
      <c r="E21" s="9"/>
      <c r="G21" s="9"/>
      <c r="H21" s="34">
        <v>184</v>
      </c>
      <c r="I21" s="9"/>
      <c r="L21" s="15">
        <v>-822</v>
      </c>
      <c r="P21" s="15">
        <v>-230</v>
      </c>
      <c r="T21" s="15">
        <v>-1708</v>
      </c>
      <c r="X21" s="15">
        <v>-492</v>
      </c>
      <c r="AE21" s="9"/>
      <c r="AF21" s="34">
        <v>153</v>
      </c>
      <c r="AG21" s="9"/>
      <c r="AJ21" s="15">
        <v>-482</v>
      </c>
      <c r="AN21" s="15">
        <v>-99</v>
      </c>
    </row>
    <row r="22" spans="1:40" ht="15">
      <c r="A22" s="9" t="s">
        <v>1567</v>
      </c>
      <c r="C22" s="44">
        <v>503</v>
      </c>
      <c r="D22" s="44"/>
      <c r="E22" s="9"/>
      <c r="G22" s="44">
        <v>249</v>
      </c>
      <c r="H22" s="44"/>
      <c r="I22" s="9"/>
      <c r="K22" s="52">
        <v>-113</v>
      </c>
      <c r="L22" s="52"/>
      <c r="O22" s="52">
        <v>-176</v>
      </c>
      <c r="P22" s="52"/>
      <c r="S22" s="52">
        <v>-636</v>
      </c>
      <c r="T22" s="52"/>
      <c r="W22" s="52">
        <v>-343</v>
      </c>
      <c r="X22" s="52"/>
      <c r="AE22" s="44">
        <v>239</v>
      </c>
      <c r="AF22" s="44"/>
      <c r="AG22" s="9"/>
      <c r="AI22" s="52">
        <v>-393</v>
      </c>
      <c r="AJ22" s="52"/>
      <c r="AM22" s="52">
        <v>-14</v>
      </c>
      <c r="AN22" s="52"/>
    </row>
  </sheetData>
  <sheetProtection selectLockedCells="1" selectUnlockedCells="1"/>
  <mergeCells count="38">
    <mergeCell ref="C2:X2"/>
    <mergeCell ref="AA2:AB2"/>
    <mergeCell ref="AE2:AF2"/>
    <mergeCell ref="AI2:AJ2"/>
    <mergeCell ref="AM2:AN2"/>
    <mergeCell ref="C3:H3"/>
    <mergeCell ref="K3:P3"/>
    <mergeCell ref="S3:X3"/>
    <mergeCell ref="AA3:AB3"/>
    <mergeCell ref="AE3:AN3"/>
    <mergeCell ref="C4:D4"/>
    <mergeCell ref="G4:H4"/>
    <mergeCell ref="K4:L4"/>
    <mergeCell ref="O4:P4"/>
    <mergeCell ref="S4:T4"/>
    <mergeCell ref="W4:X4"/>
    <mergeCell ref="AA4:AB4"/>
    <mergeCell ref="AE4:AF4"/>
    <mergeCell ref="AI4:AJ4"/>
    <mergeCell ref="AM4:AN4"/>
    <mergeCell ref="C6:D6"/>
    <mergeCell ref="G6:H6"/>
    <mergeCell ref="K6:L6"/>
    <mergeCell ref="O6:P6"/>
    <mergeCell ref="S6:T6"/>
    <mergeCell ref="W6:X6"/>
    <mergeCell ref="AE6:AF6"/>
    <mergeCell ref="AI6:AJ6"/>
    <mergeCell ref="AM6:AN6"/>
    <mergeCell ref="C22:D22"/>
    <mergeCell ref="G22:H22"/>
    <mergeCell ref="K22:L22"/>
    <mergeCell ref="O22:P22"/>
    <mergeCell ref="S22:T22"/>
    <mergeCell ref="W22:X22"/>
    <mergeCell ref="AE22:AF22"/>
    <mergeCell ref="AI22:AJ22"/>
    <mergeCell ref="AM22:AN22"/>
  </mergeCells>
  <printOptions/>
  <pageMargins left="0.7000000000000001" right="0.7000000000000001" top="0.75" bottom="0.75" header="0.5118110236220472" footer="0.5118110236220472"/>
  <pageSetup horizontalDpi="300" verticalDpi="300" orientation="portrait" paperSize="9"/>
</worksheet>
</file>

<file path=xl/worksheets/sheet118.xml><?xml version="1.0" encoding="utf-8"?>
<worksheet xmlns="http://schemas.openxmlformats.org/spreadsheetml/2006/main" xmlns:r="http://schemas.openxmlformats.org/officeDocument/2006/relationships">
  <dimension ref="A2:AN14"/>
  <sheetViews>
    <sheetView workbookViewId="0" topLeftCell="A1">
      <selection activeCell="A1" sqref="A1"/>
    </sheetView>
  </sheetViews>
  <sheetFormatPr defaultColWidth="9.140625" defaultRowHeight="15"/>
  <cols>
    <col min="1" max="1" width="56.7109375" style="0" customWidth="1"/>
    <col min="2" max="3" width="8.7109375" style="0" customWidth="1"/>
    <col min="4" max="4" width="6.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6.7109375" style="0" customWidth="1"/>
    <col min="21" max="23" width="8.7109375" style="0" customWidth="1"/>
    <col min="24" max="24" width="6.7109375" style="0" customWidth="1"/>
    <col min="25" max="31" width="8.7109375" style="0" customWidth="1"/>
    <col min="32" max="32" width="6.7109375" style="0" customWidth="1"/>
    <col min="33" max="35" width="8.7109375" style="0" customWidth="1"/>
    <col min="36" max="36" width="6.7109375" style="0" customWidth="1"/>
    <col min="37" max="39" width="8.7109375" style="0" customWidth="1"/>
    <col min="40" max="40" width="6.7109375" style="0" customWidth="1"/>
    <col min="41" max="16384" width="8.7109375" style="0" customWidth="1"/>
  </cols>
  <sheetData>
    <row r="2" spans="1:6" ht="15">
      <c r="A2" s="3" t="s">
        <v>1568</v>
      </c>
      <c r="B2" s="3"/>
      <c r="C2" s="3"/>
      <c r="D2" s="3"/>
      <c r="E2" s="3"/>
      <c r="F2" s="3"/>
    </row>
    <row r="4" spans="3:40" ht="15">
      <c r="C4" s="17" t="s">
        <v>1524</v>
      </c>
      <c r="D4" s="17"/>
      <c r="E4" s="17"/>
      <c r="F4" s="17"/>
      <c r="G4" s="17"/>
      <c r="H4" s="17"/>
      <c r="I4" s="17"/>
      <c r="J4" s="17"/>
      <c r="K4" s="17"/>
      <c r="L4" s="17"/>
      <c r="M4" s="17"/>
      <c r="N4" s="17"/>
      <c r="O4" s="17"/>
      <c r="P4" s="17"/>
      <c r="Q4" s="17"/>
      <c r="R4" s="17"/>
      <c r="S4" s="17"/>
      <c r="T4" s="17"/>
      <c r="U4" s="17"/>
      <c r="V4" s="17"/>
      <c r="W4" s="17"/>
      <c r="X4" s="17"/>
      <c r="AA4" s="24"/>
      <c r="AB4" s="24"/>
      <c r="AE4" s="24"/>
      <c r="AF4" s="24"/>
      <c r="AI4" s="24"/>
      <c r="AJ4" s="24"/>
      <c r="AM4" s="24"/>
      <c r="AN4" s="24"/>
    </row>
    <row r="5" spans="3:40" ht="15">
      <c r="C5" s="3" t="s">
        <v>748</v>
      </c>
      <c r="D5" s="3"/>
      <c r="E5" s="3"/>
      <c r="F5" s="3"/>
      <c r="G5" s="3"/>
      <c r="H5" s="3"/>
      <c r="K5" s="17" t="s">
        <v>749</v>
      </c>
      <c r="L5" s="17"/>
      <c r="M5" s="17"/>
      <c r="N5" s="17"/>
      <c r="O5" s="17"/>
      <c r="P5" s="17"/>
      <c r="S5" s="17" t="s">
        <v>750</v>
      </c>
      <c r="T5" s="17"/>
      <c r="U5" s="17"/>
      <c r="V5" s="17"/>
      <c r="W5" s="17"/>
      <c r="X5" s="17"/>
      <c r="AA5" s="24"/>
      <c r="AB5" s="24"/>
      <c r="AE5" s="24"/>
      <c r="AF5" s="24"/>
      <c r="AI5" s="17" t="s">
        <v>1525</v>
      </c>
      <c r="AJ5" s="17"/>
      <c r="AK5" s="17"/>
      <c r="AL5" s="17"/>
      <c r="AM5" s="17"/>
      <c r="AN5" s="17"/>
    </row>
    <row r="6" spans="3:40" ht="15">
      <c r="C6" s="3" t="s">
        <v>713</v>
      </c>
      <c r="D6" s="3"/>
      <c r="G6" s="3" t="s">
        <v>1013</v>
      </c>
      <c r="H6" s="3"/>
      <c r="K6" s="24" t="s">
        <v>713</v>
      </c>
      <c r="L6" s="24"/>
      <c r="O6" s="24" t="s">
        <v>1013</v>
      </c>
      <c r="P6" s="24"/>
      <c r="S6" s="24" t="s">
        <v>713</v>
      </c>
      <c r="T6" s="24"/>
      <c r="W6" s="24" t="s">
        <v>1013</v>
      </c>
      <c r="X6" s="24"/>
      <c r="AA6" s="24"/>
      <c r="AB6" s="24"/>
      <c r="AE6" s="3" t="s">
        <v>748</v>
      </c>
      <c r="AF6" s="3"/>
      <c r="AI6" s="24" t="s">
        <v>749</v>
      </c>
      <c r="AJ6" s="24"/>
      <c r="AM6" s="24" t="s">
        <v>750</v>
      </c>
      <c r="AN6" s="24"/>
    </row>
    <row r="7" ht="15">
      <c r="A7" t="s">
        <v>1569</v>
      </c>
    </row>
    <row r="8" spans="1:40" ht="15">
      <c r="A8" t="s">
        <v>1570</v>
      </c>
      <c r="C8" s="9"/>
      <c r="D8" s="9" t="s">
        <v>1571</v>
      </c>
      <c r="E8" s="9"/>
      <c r="G8" s="9"/>
      <c r="H8" s="9" t="s">
        <v>1572</v>
      </c>
      <c r="I8" s="9"/>
      <c r="L8" t="s">
        <v>1573</v>
      </c>
      <c r="P8" t="s">
        <v>1574</v>
      </c>
      <c r="T8" t="s">
        <v>1575</v>
      </c>
      <c r="X8" t="s">
        <v>1575</v>
      </c>
      <c r="AE8" s="9"/>
      <c r="AF8" s="9" t="s">
        <v>1576</v>
      </c>
      <c r="AG8" s="9"/>
      <c r="AJ8" t="s">
        <v>1577</v>
      </c>
      <c r="AN8" t="s">
        <v>1578</v>
      </c>
    </row>
    <row r="9" spans="1:40" ht="15">
      <c r="A9" t="s">
        <v>1579</v>
      </c>
      <c r="C9" s="9"/>
      <c r="D9" s="9" t="s">
        <v>1580</v>
      </c>
      <c r="E9" s="9"/>
      <c r="G9" s="9"/>
      <c r="H9" s="9" t="s">
        <v>1581</v>
      </c>
      <c r="I9" s="9"/>
      <c r="L9" t="s">
        <v>1580</v>
      </c>
      <c r="P9" t="s">
        <v>1582</v>
      </c>
      <c r="T9" t="s">
        <v>1580</v>
      </c>
      <c r="X9" t="s">
        <v>1583</v>
      </c>
      <c r="AE9" s="9"/>
      <c r="AF9" s="9" t="s">
        <v>1584</v>
      </c>
      <c r="AG9" s="9"/>
      <c r="AJ9" t="s">
        <v>1584</v>
      </c>
      <c r="AN9" t="s">
        <v>1584</v>
      </c>
    </row>
    <row r="10" ht="15">
      <c r="A10" t="s">
        <v>1585</v>
      </c>
    </row>
    <row r="11" spans="1:40" ht="15">
      <c r="A11" t="s">
        <v>1586</v>
      </c>
      <c r="C11" s="9"/>
      <c r="D11" s="9" t="s">
        <v>1573</v>
      </c>
      <c r="E11" s="9"/>
      <c r="G11" s="9"/>
      <c r="H11" s="9" t="s">
        <v>1574</v>
      </c>
      <c r="I11" s="9"/>
      <c r="L11" t="s">
        <v>1587</v>
      </c>
      <c r="P11" t="s">
        <v>1575</v>
      </c>
      <c r="T11" t="s">
        <v>1588</v>
      </c>
      <c r="X11" t="s">
        <v>1589</v>
      </c>
      <c r="AE11" s="9"/>
      <c r="AF11" s="9" t="s">
        <v>1590</v>
      </c>
      <c r="AG11" s="9"/>
      <c r="AJ11" t="s">
        <v>1591</v>
      </c>
      <c r="AN11" t="s">
        <v>1588</v>
      </c>
    </row>
    <row r="12" spans="1:40" ht="15">
      <c r="A12" t="s">
        <v>1592</v>
      </c>
      <c r="C12" s="9"/>
      <c r="D12" s="9" t="s">
        <v>1571</v>
      </c>
      <c r="E12" s="9"/>
      <c r="G12" s="9"/>
      <c r="H12" s="9" t="s">
        <v>1574</v>
      </c>
      <c r="I12" s="9"/>
      <c r="L12" t="s">
        <v>1575</v>
      </c>
      <c r="P12" t="s">
        <v>1575</v>
      </c>
      <c r="T12" t="s">
        <v>1593</v>
      </c>
      <c r="X12" t="s">
        <v>1589</v>
      </c>
      <c r="AE12" s="9"/>
      <c r="AF12" s="9" t="s">
        <v>1573</v>
      </c>
      <c r="AG12" s="9"/>
      <c r="AJ12" t="s">
        <v>1589</v>
      </c>
      <c r="AN12" t="s">
        <v>1594</v>
      </c>
    </row>
    <row r="13" spans="1:40" ht="15">
      <c r="A13" t="s">
        <v>1553</v>
      </c>
      <c r="C13" s="9"/>
      <c r="D13" s="9" t="s">
        <v>1595</v>
      </c>
      <c r="E13" s="9"/>
      <c r="G13" s="9"/>
      <c r="H13" s="9" t="s">
        <v>1596</v>
      </c>
      <c r="I13" s="9"/>
      <c r="L13" t="s">
        <v>1597</v>
      </c>
      <c r="P13" t="s">
        <v>1581</v>
      </c>
      <c r="T13" t="s">
        <v>1598</v>
      </c>
      <c r="X13" t="s">
        <v>1599</v>
      </c>
      <c r="AE13" s="9"/>
      <c r="AF13" s="9" t="s">
        <v>1584</v>
      </c>
      <c r="AG13" s="9"/>
      <c r="AJ13" t="s">
        <v>1584</v>
      </c>
      <c r="AN13" t="s">
        <v>1584</v>
      </c>
    </row>
    <row r="14" spans="1:40" ht="15">
      <c r="A14" t="s">
        <v>1579</v>
      </c>
      <c r="C14" s="9"/>
      <c r="D14" s="9" t="s">
        <v>1580</v>
      </c>
      <c r="E14" s="9"/>
      <c r="G14" s="9"/>
      <c r="H14" s="9" t="s">
        <v>1582</v>
      </c>
      <c r="I14" s="9"/>
      <c r="L14" t="s">
        <v>1580</v>
      </c>
      <c r="P14" t="s">
        <v>1583</v>
      </c>
      <c r="T14" t="s">
        <v>1580</v>
      </c>
      <c r="X14" t="s">
        <v>1600</v>
      </c>
      <c r="AE14" s="9"/>
      <c r="AF14" s="9" t="s">
        <v>1584</v>
      </c>
      <c r="AG14" s="9"/>
      <c r="AJ14" t="s">
        <v>1584</v>
      </c>
      <c r="AN14" t="s">
        <v>1584</v>
      </c>
    </row>
  </sheetData>
  <sheetProtection selectLockedCells="1" selectUnlockedCells="1"/>
  <mergeCells count="22">
    <mergeCell ref="A2:F2"/>
    <mergeCell ref="C4:X4"/>
    <mergeCell ref="AA4:AB4"/>
    <mergeCell ref="AE4:AF4"/>
    <mergeCell ref="AI4:AJ4"/>
    <mergeCell ref="AM4:AN4"/>
    <mergeCell ref="C5:H5"/>
    <mergeCell ref="K5:P5"/>
    <mergeCell ref="S5:X5"/>
    <mergeCell ref="AA5:AB5"/>
    <mergeCell ref="AE5:AF5"/>
    <mergeCell ref="AI5:AN5"/>
    <mergeCell ref="C6:D6"/>
    <mergeCell ref="G6:H6"/>
    <mergeCell ref="K6:L6"/>
    <mergeCell ref="O6:P6"/>
    <mergeCell ref="S6:T6"/>
    <mergeCell ref="W6:X6"/>
    <mergeCell ref="AA6:AB6"/>
    <mergeCell ref="AE6:AF6"/>
    <mergeCell ref="AI6:AJ6"/>
    <mergeCell ref="AM6:AN6"/>
  </mergeCells>
  <printOptions/>
  <pageMargins left="0.7000000000000001" right="0.7000000000000001" top="0.75" bottom="0.75" header="0.5118110236220472" footer="0.5118110236220472"/>
  <pageSetup horizontalDpi="300" verticalDpi="300" orientation="portrait" paperSize="9"/>
</worksheet>
</file>

<file path=xl/worksheets/sheet119.xml><?xml version="1.0" encoding="utf-8"?>
<worksheet xmlns="http://schemas.openxmlformats.org/spreadsheetml/2006/main" xmlns:r="http://schemas.openxmlformats.org/officeDocument/2006/relationships">
  <dimension ref="A2:AW39"/>
  <sheetViews>
    <sheetView workbookViewId="0" topLeftCell="A1">
      <selection activeCell="A1" sqref="A1"/>
    </sheetView>
  </sheetViews>
  <sheetFormatPr defaultColWidth="9.14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1:6" ht="15">
      <c r="A2" s="3" t="s">
        <v>1601</v>
      </c>
      <c r="B2" s="3"/>
      <c r="C2" s="3"/>
      <c r="D2" s="3"/>
      <c r="E2" s="3"/>
      <c r="F2" s="3"/>
    </row>
    <row r="4" spans="3:48" ht="15">
      <c r="C4" s="17" t="s">
        <v>713</v>
      </c>
      <c r="D4" s="17"/>
      <c r="E4" s="17"/>
      <c r="F4" s="17"/>
      <c r="G4" s="17"/>
      <c r="H4" s="17"/>
      <c r="I4" s="17"/>
      <c r="J4" s="17"/>
      <c r="K4" s="17"/>
      <c r="L4" s="17"/>
      <c r="M4" s="17"/>
      <c r="N4" s="17"/>
      <c r="O4" s="17"/>
      <c r="P4" s="17"/>
      <c r="Q4" s="17"/>
      <c r="R4" s="17"/>
      <c r="S4" s="17"/>
      <c r="T4" s="17"/>
      <c r="W4" s="24"/>
      <c r="X4" s="24"/>
      <c r="AA4" s="24"/>
      <c r="AB4" s="24"/>
      <c r="AE4" s="17" t="s">
        <v>1013</v>
      </c>
      <c r="AF4" s="17"/>
      <c r="AG4" s="17"/>
      <c r="AH4" s="17"/>
      <c r="AI4" s="17"/>
      <c r="AJ4" s="17"/>
      <c r="AK4" s="17"/>
      <c r="AL4" s="17"/>
      <c r="AM4" s="17"/>
      <c r="AN4" s="17"/>
      <c r="AO4" s="17"/>
      <c r="AP4" s="17"/>
      <c r="AQ4" s="17"/>
      <c r="AR4" s="17"/>
      <c r="AS4" s="17"/>
      <c r="AT4" s="17"/>
      <c r="AU4" s="17"/>
      <c r="AV4" s="17"/>
    </row>
    <row r="5" spans="3:48" ht="15">
      <c r="C5" s="24" t="s">
        <v>978</v>
      </c>
      <c r="D5" s="24"/>
      <c r="G5" s="24" t="s">
        <v>1298</v>
      </c>
      <c r="H5" s="24"/>
      <c r="K5" s="24" t="s">
        <v>1299</v>
      </c>
      <c r="L5" s="24"/>
      <c r="O5" s="24" t="s">
        <v>1300</v>
      </c>
      <c r="P5" s="24"/>
      <c r="S5" s="24" t="s">
        <v>1602</v>
      </c>
      <c r="T5" s="24"/>
      <c r="W5" s="24"/>
      <c r="X5" s="24"/>
      <c r="AA5" s="24"/>
      <c r="AB5" s="24"/>
      <c r="AE5" s="24" t="s">
        <v>978</v>
      </c>
      <c r="AF5" s="24"/>
      <c r="AI5" s="24" t="s">
        <v>1298</v>
      </c>
      <c r="AJ5" s="24"/>
      <c r="AM5" s="24" t="s">
        <v>1299</v>
      </c>
      <c r="AN5" s="24"/>
      <c r="AQ5" s="24" t="s">
        <v>1300</v>
      </c>
      <c r="AR5" s="24"/>
      <c r="AU5" s="24" t="s">
        <v>1602</v>
      </c>
      <c r="AV5" s="24"/>
    </row>
    <row r="6" ht="15">
      <c r="A6" t="s">
        <v>1257</v>
      </c>
    </row>
    <row r="7" ht="15">
      <c r="A7" t="s">
        <v>1603</v>
      </c>
    </row>
    <row r="8" spans="1:48" ht="15">
      <c r="A8" t="s">
        <v>1604</v>
      </c>
      <c r="C8" s="45">
        <v>1358</v>
      </c>
      <c r="D8" s="45"/>
      <c r="G8" s="45">
        <v>1358</v>
      </c>
      <c r="H8" s="45"/>
      <c r="K8" s="24" t="s">
        <v>1016</v>
      </c>
      <c r="L8" s="24"/>
      <c r="O8" s="24" t="s">
        <v>1016</v>
      </c>
      <c r="P8" s="24"/>
      <c r="S8" s="24" t="s">
        <v>1016</v>
      </c>
      <c r="T8" s="24"/>
      <c r="AE8" s="45">
        <v>164</v>
      </c>
      <c r="AF8" s="45"/>
      <c r="AI8" s="45">
        <v>164</v>
      </c>
      <c r="AJ8" s="45"/>
      <c r="AM8" s="24" t="s">
        <v>1016</v>
      </c>
      <c r="AN8" s="24"/>
      <c r="AQ8" s="24" t="s">
        <v>1016</v>
      </c>
      <c r="AR8" s="24"/>
      <c r="AU8" s="24" t="s">
        <v>1016</v>
      </c>
      <c r="AV8" s="24"/>
    </row>
    <row r="9" spans="1:48" ht="15">
      <c r="A9" t="s">
        <v>916</v>
      </c>
      <c r="D9" s="46">
        <v>946</v>
      </c>
      <c r="H9" s="46">
        <v>946</v>
      </c>
      <c r="L9" t="s">
        <v>766</v>
      </c>
      <c r="P9" t="s">
        <v>766</v>
      </c>
      <c r="T9" t="s">
        <v>766</v>
      </c>
      <c r="AF9" s="46">
        <v>120</v>
      </c>
      <c r="AJ9" s="46">
        <v>120</v>
      </c>
      <c r="AN9" t="s">
        <v>766</v>
      </c>
      <c r="AR9" t="s">
        <v>766</v>
      </c>
      <c r="AV9" t="s">
        <v>766</v>
      </c>
    </row>
    <row r="10" spans="1:48" ht="15">
      <c r="A10" t="s">
        <v>1605</v>
      </c>
      <c r="D10" s="46">
        <v>1695</v>
      </c>
      <c r="H10" s="46">
        <v>4</v>
      </c>
      <c r="L10" t="s">
        <v>766</v>
      </c>
      <c r="P10" t="s">
        <v>766</v>
      </c>
      <c r="T10" s="46">
        <v>1691</v>
      </c>
      <c r="AF10" s="46">
        <v>87</v>
      </c>
      <c r="AJ10" s="46">
        <v>6</v>
      </c>
      <c r="AN10" t="s">
        <v>766</v>
      </c>
      <c r="AR10" t="s">
        <v>766</v>
      </c>
      <c r="AV10" s="46">
        <v>81</v>
      </c>
    </row>
    <row r="11" ht="15">
      <c r="A11" t="s">
        <v>1606</v>
      </c>
    </row>
    <row r="12" spans="1:48" ht="15">
      <c r="A12" t="s">
        <v>1607</v>
      </c>
      <c r="D12" s="46">
        <v>110</v>
      </c>
      <c r="H12" t="s">
        <v>766</v>
      </c>
      <c r="L12" s="46">
        <v>110</v>
      </c>
      <c r="P12" t="s">
        <v>766</v>
      </c>
      <c r="T12" t="s">
        <v>766</v>
      </c>
      <c r="AF12" s="46">
        <v>185</v>
      </c>
      <c r="AJ12" s="46">
        <v>127</v>
      </c>
      <c r="AN12" s="46">
        <v>58</v>
      </c>
      <c r="AR12" t="s">
        <v>766</v>
      </c>
      <c r="AV12" t="s">
        <v>766</v>
      </c>
    </row>
    <row r="13" spans="1:48" ht="15">
      <c r="A13" t="s">
        <v>1608</v>
      </c>
      <c r="D13" s="46">
        <v>680</v>
      </c>
      <c r="H13" t="s">
        <v>766</v>
      </c>
      <c r="L13" s="46">
        <v>680</v>
      </c>
      <c r="P13" t="s">
        <v>766</v>
      </c>
      <c r="T13" t="s">
        <v>766</v>
      </c>
      <c r="AF13" s="46">
        <v>343</v>
      </c>
      <c r="AJ13" s="46">
        <v>15</v>
      </c>
      <c r="AN13" s="46">
        <v>328</v>
      </c>
      <c r="AR13" t="s">
        <v>766</v>
      </c>
      <c r="AV13" t="s">
        <v>766</v>
      </c>
    </row>
    <row r="14" spans="1:48" ht="15">
      <c r="A14" t="s">
        <v>1609</v>
      </c>
      <c r="D14" s="46">
        <v>45</v>
      </c>
      <c r="H14" t="s">
        <v>766</v>
      </c>
      <c r="L14" s="46">
        <v>45</v>
      </c>
      <c r="P14" t="s">
        <v>766</v>
      </c>
      <c r="T14" t="s">
        <v>766</v>
      </c>
      <c r="AF14" t="s">
        <v>766</v>
      </c>
      <c r="AJ14" t="s">
        <v>766</v>
      </c>
      <c r="AN14" t="s">
        <v>766</v>
      </c>
      <c r="AR14" t="s">
        <v>766</v>
      </c>
      <c r="AV14" t="s">
        <v>766</v>
      </c>
    </row>
    <row r="15" spans="1:48" ht="15">
      <c r="A15" t="s">
        <v>1610</v>
      </c>
      <c r="D15" s="46">
        <v>1</v>
      </c>
      <c r="H15" t="s">
        <v>766</v>
      </c>
      <c r="L15" s="46">
        <v>1</v>
      </c>
      <c r="P15" t="s">
        <v>766</v>
      </c>
      <c r="T15" t="s">
        <v>766</v>
      </c>
      <c r="AF15" s="46">
        <v>4</v>
      </c>
      <c r="AJ15" t="s">
        <v>766</v>
      </c>
      <c r="AN15" s="46">
        <v>4</v>
      </c>
      <c r="AR15" t="s">
        <v>766</v>
      </c>
      <c r="AV15" t="s">
        <v>766</v>
      </c>
    </row>
    <row r="16" spans="1:48" ht="15">
      <c r="A16" t="s">
        <v>1605</v>
      </c>
      <c r="D16" s="46">
        <v>1616</v>
      </c>
      <c r="H16" t="s">
        <v>766</v>
      </c>
      <c r="L16" t="s">
        <v>766</v>
      </c>
      <c r="P16" t="s">
        <v>766</v>
      </c>
      <c r="T16" s="46">
        <v>1616</v>
      </c>
      <c r="AF16" s="46">
        <v>1750</v>
      </c>
      <c r="AJ16" t="s">
        <v>766</v>
      </c>
      <c r="AN16" t="s">
        <v>766</v>
      </c>
      <c r="AR16" t="s">
        <v>766</v>
      </c>
      <c r="AV16" s="46">
        <v>1750</v>
      </c>
    </row>
    <row r="17" spans="1:48" ht="15">
      <c r="A17" t="s">
        <v>1611</v>
      </c>
      <c r="D17" t="s">
        <v>766</v>
      </c>
      <c r="H17" t="s">
        <v>766</v>
      </c>
      <c r="L17" t="s">
        <v>766</v>
      </c>
      <c r="P17" t="s">
        <v>766</v>
      </c>
      <c r="T17" t="s">
        <v>766</v>
      </c>
      <c r="AF17" s="46">
        <v>87</v>
      </c>
      <c r="AJ17" s="46">
        <v>14</v>
      </c>
      <c r="AN17" s="46">
        <v>73</v>
      </c>
      <c r="AR17" t="s">
        <v>766</v>
      </c>
      <c r="AV17" t="s">
        <v>766</v>
      </c>
    </row>
    <row r="18" spans="1:48" ht="15">
      <c r="A18" t="s">
        <v>1612</v>
      </c>
      <c r="D18" s="46">
        <v>1184</v>
      </c>
      <c r="H18" t="s">
        <v>766</v>
      </c>
      <c r="L18" t="s">
        <v>766</v>
      </c>
      <c r="P18" t="s">
        <v>766</v>
      </c>
      <c r="T18" s="46">
        <v>1184</v>
      </c>
      <c r="AF18" s="46">
        <v>198</v>
      </c>
      <c r="AJ18" t="s">
        <v>766</v>
      </c>
      <c r="AN18" t="s">
        <v>766</v>
      </c>
      <c r="AR18" s="46">
        <v>38</v>
      </c>
      <c r="AV18" s="46">
        <v>160</v>
      </c>
    </row>
    <row r="19" spans="1:48" ht="15">
      <c r="A19" t="s">
        <v>1613</v>
      </c>
      <c r="D19" t="s">
        <v>766</v>
      </c>
      <c r="H19" t="s">
        <v>766</v>
      </c>
      <c r="L19" t="s">
        <v>766</v>
      </c>
      <c r="P19" t="s">
        <v>766</v>
      </c>
      <c r="T19" t="s">
        <v>766</v>
      </c>
      <c r="AF19" t="s">
        <v>766</v>
      </c>
      <c r="AJ19" t="s">
        <v>766</v>
      </c>
      <c r="AN19" t="s">
        <v>766</v>
      </c>
      <c r="AR19" t="s">
        <v>766</v>
      </c>
      <c r="AV19" t="s">
        <v>766</v>
      </c>
    </row>
    <row r="20" spans="1:48" ht="15">
      <c r="A20" t="s">
        <v>1614</v>
      </c>
      <c r="D20" s="46">
        <v>200</v>
      </c>
      <c r="H20" s="46">
        <v>25</v>
      </c>
      <c r="L20" t="s">
        <v>766</v>
      </c>
      <c r="P20" t="s">
        <v>766</v>
      </c>
      <c r="T20" s="46">
        <v>175</v>
      </c>
      <c r="AF20" s="46">
        <v>80</v>
      </c>
      <c r="AJ20" s="46">
        <v>69</v>
      </c>
      <c r="AN20" s="46">
        <v>2</v>
      </c>
      <c r="AR20" t="s">
        <v>766</v>
      </c>
      <c r="AV20" s="46">
        <v>9</v>
      </c>
    </row>
    <row r="21" spans="1:48" ht="15">
      <c r="A21" t="s">
        <v>1615</v>
      </c>
      <c r="D21" s="46">
        <v>107</v>
      </c>
      <c r="H21" s="46">
        <v>37</v>
      </c>
      <c r="L21" s="46">
        <v>15</v>
      </c>
      <c r="P21" s="46">
        <v>54</v>
      </c>
      <c r="T21" s="46">
        <v>1</v>
      </c>
      <c r="AF21" s="46">
        <v>268</v>
      </c>
      <c r="AJ21" t="s">
        <v>766</v>
      </c>
      <c r="AN21" s="46">
        <v>18</v>
      </c>
      <c r="AR21" s="46">
        <v>85</v>
      </c>
      <c r="AV21" s="46">
        <v>165</v>
      </c>
    </row>
    <row r="22" spans="1:48" ht="15">
      <c r="A22" s="9" t="s">
        <v>1616</v>
      </c>
      <c r="C22" s="45">
        <v>7942</v>
      </c>
      <c r="D22" s="45"/>
      <c r="G22" s="45">
        <v>2370</v>
      </c>
      <c r="H22" s="45"/>
      <c r="K22" s="45">
        <v>851</v>
      </c>
      <c r="L22" s="45"/>
      <c r="O22" s="45">
        <v>54</v>
      </c>
      <c r="P22" s="45"/>
      <c r="S22" s="45">
        <v>4667</v>
      </c>
      <c r="T22" s="45"/>
      <c r="AE22" s="45">
        <v>3286</v>
      </c>
      <c r="AF22" s="45"/>
      <c r="AI22" s="45">
        <v>515</v>
      </c>
      <c r="AJ22" s="45"/>
      <c r="AM22" s="45">
        <v>483</v>
      </c>
      <c r="AN22" s="45"/>
      <c r="AQ22" s="45">
        <v>123</v>
      </c>
      <c r="AR22" s="45"/>
      <c r="AU22" s="45">
        <v>2165</v>
      </c>
      <c r="AV22" s="45"/>
    </row>
    <row r="23" ht="15">
      <c r="A23" s="9" t="s">
        <v>705</v>
      </c>
    </row>
    <row r="24" ht="15">
      <c r="A24" t="s">
        <v>1603</v>
      </c>
    </row>
    <row r="25" spans="1:49" ht="15">
      <c r="A25" t="s">
        <v>1604</v>
      </c>
      <c r="C25" s="44">
        <v>1691</v>
      </c>
      <c r="D25" s="44"/>
      <c r="E25" s="9"/>
      <c r="G25" s="44">
        <v>1689</v>
      </c>
      <c r="H25" s="44"/>
      <c r="I25" s="9"/>
      <c r="K25" s="44">
        <v>1</v>
      </c>
      <c r="L25" s="44"/>
      <c r="M25" s="9"/>
      <c r="O25" s="44">
        <v>1</v>
      </c>
      <c r="P25" s="44"/>
      <c r="Q25" s="9"/>
      <c r="S25" s="3" t="s">
        <v>1016</v>
      </c>
      <c r="T25" s="3"/>
      <c r="U25" s="9"/>
      <c r="AE25" s="44">
        <v>188</v>
      </c>
      <c r="AF25" s="44"/>
      <c r="AG25" s="9"/>
      <c r="AI25" s="44">
        <v>188</v>
      </c>
      <c r="AJ25" s="44"/>
      <c r="AK25" s="9"/>
      <c r="AM25" s="3" t="s">
        <v>1016</v>
      </c>
      <c r="AN25" s="3"/>
      <c r="AO25" s="9"/>
      <c r="AQ25" s="3" t="s">
        <v>1016</v>
      </c>
      <c r="AR25" s="3"/>
      <c r="AS25" s="9"/>
      <c r="AU25" s="3" t="s">
        <v>1016</v>
      </c>
      <c r="AV25" s="3"/>
      <c r="AW25" s="9"/>
    </row>
    <row r="26" spans="1:49" ht="15">
      <c r="A26" t="s">
        <v>916</v>
      </c>
      <c r="C26" s="9"/>
      <c r="D26" s="34">
        <v>1128</v>
      </c>
      <c r="E26" s="9"/>
      <c r="G26" s="9"/>
      <c r="H26" s="34">
        <v>1128</v>
      </c>
      <c r="I26" s="9"/>
      <c r="K26" s="9"/>
      <c r="L26" s="9" t="s">
        <v>766</v>
      </c>
      <c r="M26" s="9"/>
      <c r="O26" s="9"/>
      <c r="P26" s="9" t="s">
        <v>766</v>
      </c>
      <c r="Q26" s="9"/>
      <c r="S26" s="9"/>
      <c r="T26" s="9" t="s">
        <v>766</v>
      </c>
      <c r="U26" s="9"/>
      <c r="AE26" s="9"/>
      <c r="AF26" s="34">
        <v>124</v>
      </c>
      <c r="AG26" s="9"/>
      <c r="AI26" s="9"/>
      <c r="AJ26" s="34">
        <v>124</v>
      </c>
      <c r="AK26" s="9"/>
      <c r="AM26" s="9"/>
      <c r="AN26" s="9" t="s">
        <v>766</v>
      </c>
      <c r="AO26" s="9"/>
      <c r="AQ26" s="9"/>
      <c r="AR26" s="9" t="s">
        <v>766</v>
      </c>
      <c r="AS26" s="9"/>
      <c r="AU26" s="9"/>
      <c r="AV26" s="9" t="s">
        <v>766</v>
      </c>
      <c r="AW26" s="9"/>
    </row>
    <row r="27" spans="1:49" ht="15">
      <c r="A27" t="s">
        <v>1605</v>
      </c>
      <c r="C27" s="9"/>
      <c r="D27" s="34">
        <v>1269</v>
      </c>
      <c r="E27" s="9"/>
      <c r="G27" s="9"/>
      <c r="H27" s="34">
        <v>4</v>
      </c>
      <c r="I27" s="9"/>
      <c r="K27" s="9"/>
      <c r="L27" s="9" t="s">
        <v>766</v>
      </c>
      <c r="M27" s="9"/>
      <c r="O27" s="9"/>
      <c r="P27" s="9" t="s">
        <v>766</v>
      </c>
      <c r="Q27" s="9"/>
      <c r="S27" s="9"/>
      <c r="T27" s="34">
        <v>1265</v>
      </c>
      <c r="U27" s="9"/>
      <c r="AE27" s="9"/>
      <c r="AF27" s="34">
        <v>95</v>
      </c>
      <c r="AG27" s="9"/>
      <c r="AI27" s="9"/>
      <c r="AJ27" s="34">
        <v>6</v>
      </c>
      <c r="AK27" s="9"/>
      <c r="AM27" s="9"/>
      <c r="AN27" s="9" t="s">
        <v>766</v>
      </c>
      <c r="AO27" s="9"/>
      <c r="AQ27" s="9"/>
      <c r="AR27" s="9" t="s">
        <v>766</v>
      </c>
      <c r="AS27" s="9"/>
      <c r="AU27" s="9"/>
      <c r="AV27" s="34">
        <v>89</v>
      </c>
      <c r="AW27" s="9"/>
    </row>
    <row r="28" ht="15">
      <c r="A28" t="s">
        <v>1606</v>
      </c>
    </row>
    <row r="29" spans="1:49" ht="15">
      <c r="A29" t="s">
        <v>1607</v>
      </c>
      <c r="C29" s="9"/>
      <c r="D29" s="34">
        <v>82</v>
      </c>
      <c r="E29" s="9"/>
      <c r="G29" s="9"/>
      <c r="H29" s="9" t="s">
        <v>766</v>
      </c>
      <c r="I29" s="9"/>
      <c r="K29" s="9"/>
      <c r="L29" s="34">
        <v>82</v>
      </c>
      <c r="M29" s="9"/>
      <c r="O29" s="9"/>
      <c r="P29" s="9" t="s">
        <v>766</v>
      </c>
      <c r="Q29" s="9"/>
      <c r="S29" s="9"/>
      <c r="T29" s="9" t="s">
        <v>766</v>
      </c>
      <c r="U29" s="9"/>
      <c r="AE29" s="9"/>
      <c r="AF29" s="34">
        <v>172</v>
      </c>
      <c r="AG29" s="9"/>
      <c r="AI29" s="9"/>
      <c r="AJ29" s="34">
        <v>101</v>
      </c>
      <c r="AK29" s="9"/>
      <c r="AM29" s="9"/>
      <c r="AN29" s="34">
        <v>71</v>
      </c>
      <c r="AO29" s="9"/>
      <c r="AQ29" s="9"/>
      <c r="AR29" s="9" t="s">
        <v>766</v>
      </c>
      <c r="AS29" s="9"/>
      <c r="AU29" s="9"/>
      <c r="AV29" s="9" t="s">
        <v>766</v>
      </c>
      <c r="AW29" s="9"/>
    </row>
    <row r="30" spans="1:49" ht="15">
      <c r="A30" t="s">
        <v>1608</v>
      </c>
      <c r="C30" s="9"/>
      <c r="D30" s="34">
        <v>964</v>
      </c>
      <c r="E30" s="9"/>
      <c r="G30" s="9"/>
      <c r="H30" s="9" t="s">
        <v>766</v>
      </c>
      <c r="I30" s="9"/>
      <c r="K30" s="9"/>
      <c r="L30" s="34">
        <v>964</v>
      </c>
      <c r="M30" s="9"/>
      <c r="O30" s="9"/>
      <c r="P30" s="9" t="s">
        <v>766</v>
      </c>
      <c r="Q30" s="9"/>
      <c r="S30" s="9"/>
      <c r="T30" s="9" t="s">
        <v>766</v>
      </c>
      <c r="U30" s="9"/>
      <c r="AE30" s="9"/>
      <c r="AF30" s="34">
        <v>431</v>
      </c>
      <c r="AG30" s="9"/>
      <c r="AI30" s="9"/>
      <c r="AJ30" s="34">
        <v>4</v>
      </c>
      <c r="AK30" s="9"/>
      <c r="AM30" s="9"/>
      <c r="AN30" s="34">
        <v>427</v>
      </c>
      <c r="AO30" s="9"/>
      <c r="AQ30" s="9"/>
      <c r="AR30" s="9" t="s">
        <v>766</v>
      </c>
      <c r="AS30" s="9"/>
      <c r="AU30" s="9"/>
      <c r="AV30" s="9" t="s">
        <v>766</v>
      </c>
      <c r="AW30" s="9"/>
    </row>
    <row r="31" spans="1:49" ht="15">
      <c r="A31" t="s">
        <v>1609</v>
      </c>
      <c r="C31" s="9"/>
      <c r="D31" s="34">
        <v>5</v>
      </c>
      <c r="E31" s="9"/>
      <c r="G31" s="9"/>
      <c r="H31" s="9" t="s">
        <v>766</v>
      </c>
      <c r="I31" s="9"/>
      <c r="K31" s="9"/>
      <c r="L31" s="34">
        <v>5</v>
      </c>
      <c r="M31" s="9"/>
      <c r="O31" s="9"/>
      <c r="P31" s="9" t="s">
        <v>766</v>
      </c>
      <c r="Q31" s="9"/>
      <c r="S31" s="9"/>
      <c r="T31" s="9" t="s">
        <v>766</v>
      </c>
      <c r="U31" s="9"/>
      <c r="AE31" s="9"/>
      <c r="AF31" s="9" t="s">
        <v>766</v>
      </c>
      <c r="AG31" s="9"/>
      <c r="AI31" s="9"/>
      <c r="AJ31" s="9" t="s">
        <v>766</v>
      </c>
      <c r="AK31" s="9"/>
      <c r="AM31" s="9"/>
      <c r="AN31" s="9" t="s">
        <v>766</v>
      </c>
      <c r="AO31" s="9"/>
      <c r="AQ31" s="9"/>
      <c r="AR31" s="9" t="s">
        <v>766</v>
      </c>
      <c r="AS31" s="9"/>
      <c r="AU31" s="9"/>
      <c r="AV31" s="9" t="s">
        <v>766</v>
      </c>
      <c r="AW31" s="9"/>
    </row>
    <row r="32" spans="1:49" ht="15">
      <c r="A32" t="s">
        <v>1610</v>
      </c>
      <c r="C32" s="9"/>
      <c r="D32" s="34">
        <v>1</v>
      </c>
      <c r="E32" s="9"/>
      <c r="G32" s="9"/>
      <c r="H32" s="9" t="s">
        <v>766</v>
      </c>
      <c r="I32" s="9"/>
      <c r="K32" s="9"/>
      <c r="L32" s="34">
        <v>1</v>
      </c>
      <c r="M32" s="9"/>
      <c r="O32" s="9"/>
      <c r="P32" s="9" t="s">
        <v>766</v>
      </c>
      <c r="Q32" s="9"/>
      <c r="S32" s="9"/>
      <c r="T32" s="9" t="s">
        <v>766</v>
      </c>
      <c r="U32" s="9"/>
      <c r="AE32" s="9"/>
      <c r="AF32" s="34">
        <v>5</v>
      </c>
      <c r="AG32" s="9"/>
      <c r="AI32" s="9"/>
      <c r="AJ32" s="9" t="s">
        <v>766</v>
      </c>
      <c r="AK32" s="9"/>
      <c r="AM32" s="9"/>
      <c r="AN32" s="34">
        <v>5</v>
      </c>
      <c r="AO32" s="9"/>
      <c r="AQ32" s="9"/>
      <c r="AR32" s="9" t="s">
        <v>766</v>
      </c>
      <c r="AS32" s="9"/>
      <c r="AU32" s="9"/>
      <c r="AV32" s="9" t="s">
        <v>766</v>
      </c>
      <c r="AW32" s="9"/>
    </row>
    <row r="33" spans="1:49" ht="15">
      <c r="A33" t="s">
        <v>1605</v>
      </c>
      <c r="C33" s="9"/>
      <c r="D33" s="34">
        <v>2293</v>
      </c>
      <c r="E33" s="9"/>
      <c r="G33" s="9"/>
      <c r="H33" s="9" t="s">
        <v>766</v>
      </c>
      <c r="I33" s="9"/>
      <c r="K33" s="9"/>
      <c r="L33" s="9" t="s">
        <v>766</v>
      </c>
      <c r="M33" s="9"/>
      <c r="O33" s="9"/>
      <c r="P33" s="9" t="s">
        <v>766</v>
      </c>
      <c r="Q33" s="9"/>
      <c r="S33" s="9"/>
      <c r="T33" s="34">
        <v>2293</v>
      </c>
      <c r="U33" s="9"/>
      <c r="AE33" s="9"/>
      <c r="AF33" s="34">
        <v>1819</v>
      </c>
      <c r="AG33" s="9"/>
      <c r="AI33" s="9"/>
      <c r="AJ33" s="9" t="s">
        <v>766</v>
      </c>
      <c r="AK33" s="9"/>
      <c r="AM33" s="9"/>
      <c r="AN33" s="9" t="s">
        <v>766</v>
      </c>
      <c r="AO33" s="9"/>
      <c r="AQ33" s="9"/>
      <c r="AR33" s="9" t="s">
        <v>766</v>
      </c>
      <c r="AS33" s="9"/>
      <c r="AU33" s="9"/>
      <c r="AV33" s="34">
        <v>1819</v>
      </c>
      <c r="AW33" s="9"/>
    </row>
    <row r="34" spans="1:49" ht="15">
      <c r="A34" t="s">
        <v>1611</v>
      </c>
      <c r="C34" s="9"/>
      <c r="D34" s="9" t="s">
        <v>766</v>
      </c>
      <c r="E34" s="9"/>
      <c r="G34" s="9"/>
      <c r="H34" s="9" t="s">
        <v>766</v>
      </c>
      <c r="I34" s="9"/>
      <c r="K34" s="9"/>
      <c r="L34" s="9" t="s">
        <v>766</v>
      </c>
      <c r="M34" s="9"/>
      <c r="O34" s="9"/>
      <c r="P34" s="9" t="s">
        <v>766</v>
      </c>
      <c r="Q34" s="9"/>
      <c r="S34" s="9"/>
      <c r="T34" s="9" t="s">
        <v>766</v>
      </c>
      <c r="U34" s="9"/>
      <c r="AE34" s="9"/>
      <c r="AF34" s="34">
        <v>85</v>
      </c>
      <c r="AG34" s="9"/>
      <c r="AI34" s="9"/>
      <c r="AJ34" s="34">
        <v>8</v>
      </c>
      <c r="AK34" s="9"/>
      <c r="AM34" s="9"/>
      <c r="AN34" s="34">
        <v>77</v>
      </c>
      <c r="AO34" s="9"/>
      <c r="AQ34" s="9"/>
      <c r="AR34" s="9" t="s">
        <v>766</v>
      </c>
      <c r="AS34" s="9"/>
      <c r="AU34" s="9"/>
      <c r="AV34" s="9" t="s">
        <v>766</v>
      </c>
      <c r="AW34" s="9"/>
    </row>
    <row r="35" spans="1:49" ht="15">
      <c r="A35" t="s">
        <v>1612</v>
      </c>
      <c r="C35" s="9"/>
      <c r="D35" s="34">
        <v>1087</v>
      </c>
      <c r="E35" s="9"/>
      <c r="G35" s="9"/>
      <c r="H35" s="9" t="s">
        <v>766</v>
      </c>
      <c r="I35" s="9"/>
      <c r="K35" s="9"/>
      <c r="L35" s="9" t="s">
        <v>766</v>
      </c>
      <c r="M35" s="9"/>
      <c r="O35" s="9"/>
      <c r="P35" s="9" t="s">
        <v>766</v>
      </c>
      <c r="Q35" s="9"/>
      <c r="S35" s="9"/>
      <c r="T35" s="34">
        <v>1087</v>
      </c>
      <c r="U35" s="9"/>
      <c r="AE35" s="9"/>
      <c r="AF35" s="34">
        <v>147</v>
      </c>
      <c r="AG35" s="9"/>
      <c r="AI35" s="9"/>
      <c r="AJ35" s="9" t="s">
        <v>766</v>
      </c>
      <c r="AK35" s="9"/>
      <c r="AM35" s="9"/>
      <c r="AN35" s="34">
        <v>24</v>
      </c>
      <c r="AO35" s="9"/>
      <c r="AQ35" s="9"/>
      <c r="AR35" s="9" t="s">
        <v>766</v>
      </c>
      <c r="AS35" s="9"/>
      <c r="AU35" s="9"/>
      <c r="AV35" s="34">
        <v>123</v>
      </c>
      <c r="AW35" s="9"/>
    </row>
    <row r="36" spans="1:49" ht="15">
      <c r="A36" t="s">
        <v>1613</v>
      </c>
      <c r="C36" s="9"/>
      <c r="D36" s="9" t="s">
        <v>766</v>
      </c>
      <c r="E36" s="9"/>
      <c r="G36" s="9"/>
      <c r="H36" s="9" t="s">
        <v>766</v>
      </c>
      <c r="I36" s="9"/>
      <c r="K36" s="9"/>
      <c r="L36" s="9" t="s">
        <v>766</v>
      </c>
      <c r="M36" s="9"/>
      <c r="O36" s="9"/>
      <c r="P36" s="9" t="s">
        <v>766</v>
      </c>
      <c r="Q36" s="9"/>
      <c r="S36" s="9"/>
      <c r="T36" s="9" t="s">
        <v>766</v>
      </c>
      <c r="U36" s="9"/>
      <c r="AE36" s="9"/>
      <c r="AF36" s="34">
        <v>9</v>
      </c>
      <c r="AG36" s="9"/>
      <c r="AI36" s="9"/>
      <c r="AJ36" s="9" t="s">
        <v>766</v>
      </c>
      <c r="AK36" s="9"/>
      <c r="AM36" s="9"/>
      <c r="AN36" s="34">
        <v>9</v>
      </c>
      <c r="AO36" s="9"/>
      <c r="AQ36" s="9"/>
      <c r="AR36" s="9" t="s">
        <v>766</v>
      </c>
      <c r="AS36" s="9"/>
      <c r="AU36" s="9"/>
      <c r="AV36" s="9" t="s">
        <v>766</v>
      </c>
      <c r="AW36" s="9"/>
    </row>
    <row r="37" spans="1:49" ht="15">
      <c r="A37" t="s">
        <v>1614</v>
      </c>
      <c r="C37" s="9"/>
      <c r="D37" s="34">
        <v>548</v>
      </c>
      <c r="E37" s="9"/>
      <c r="G37" s="9"/>
      <c r="H37" s="34">
        <v>12</v>
      </c>
      <c r="I37" s="9"/>
      <c r="K37" s="9"/>
      <c r="L37" s="9" t="s">
        <v>766</v>
      </c>
      <c r="M37" s="9"/>
      <c r="O37" s="9"/>
      <c r="P37" s="9" t="s">
        <v>766</v>
      </c>
      <c r="Q37" s="9"/>
      <c r="S37" s="9"/>
      <c r="T37" s="34">
        <v>536</v>
      </c>
      <c r="U37" s="9"/>
      <c r="AE37" s="9"/>
      <c r="AF37" s="34">
        <v>81</v>
      </c>
      <c r="AG37" s="9"/>
      <c r="AI37" s="9"/>
      <c r="AJ37" s="34">
        <v>74</v>
      </c>
      <c r="AK37" s="9"/>
      <c r="AM37" s="9"/>
      <c r="AN37" s="34">
        <v>1</v>
      </c>
      <c r="AO37" s="9"/>
      <c r="AQ37" s="9"/>
      <c r="AR37" s="9" t="s">
        <v>766</v>
      </c>
      <c r="AS37" s="9"/>
      <c r="AU37" s="9"/>
      <c r="AV37" s="34">
        <v>6</v>
      </c>
      <c r="AW37" s="9"/>
    </row>
    <row r="38" spans="1:49" ht="15">
      <c r="A38" t="s">
        <v>1615</v>
      </c>
      <c r="C38" s="9"/>
      <c r="D38" s="34">
        <v>69</v>
      </c>
      <c r="E38" s="9"/>
      <c r="G38" s="9"/>
      <c r="H38" s="47">
        <v>-2</v>
      </c>
      <c r="I38" s="9"/>
      <c r="K38" s="9"/>
      <c r="L38" s="34">
        <v>14</v>
      </c>
      <c r="M38" s="9"/>
      <c r="O38" s="9"/>
      <c r="P38" s="34">
        <v>56</v>
      </c>
      <c r="Q38" s="9"/>
      <c r="S38" s="9"/>
      <c r="T38" s="34">
        <v>1</v>
      </c>
      <c r="U38" s="9"/>
      <c r="AE38" s="9"/>
      <c r="AF38" s="34">
        <v>242</v>
      </c>
      <c r="AG38" s="9"/>
      <c r="AI38" s="9"/>
      <c r="AJ38" s="9" t="s">
        <v>766</v>
      </c>
      <c r="AK38" s="9"/>
      <c r="AM38" s="9"/>
      <c r="AN38" s="34">
        <v>11</v>
      </c>
      <c r="AO38" s="9"/>
      <c r="AQ38" s="9"/>
      <c r="AR38" s="34">
        <v>81</v>
      </c>
      <c r="AS38" s="9"/>
      <c r="AU38" s="9"/>
      <c r="AV38" s="34">
        <v>150</v>
      </c>
      <c r="AW38" s="9"/>
    </row>
    <row r="39" spans="1:49" ht="15">
      <c r="A39" s="9" t="s">
        <v>1617</v>
      </c>
      <c r="C39" s="44">
        <v>9137</v>
      </c>
      <c r="D39" s="44"/>
      <c r="E39" s="9"/>
      <c r="G39" s="44">
        <v>2831</v>
      </c>
      <c r="H39" s="44"/>
      <c r="I39" s="9"/>
      <c r="K39" s="44">
        <v>1067</v>
      </c>
      <c r="L39" s="44"/>
      <c r="M39" s="9"/>
      <c r="O39" s="44">
        <v>57</v>
      </c>
      <c r="P39" s="44"/>
      <c r="Q39" s="9"/>
      <c r="S39" s="44">
        <v>5182</v>
      </c>
      <c r="T39" s="44"/>
      <c r="U39" s="9"/>
      <c r="AE39" s="44">
        <v>3398</v>
      </c>
      <c r="AF39" s="44"/>
      <c r="AG39" s="9"/>
      <c r="AI39" s="44">
        <v>505</v>
      </c>
      <c r="AJ39" s="44"/>
      <c r="AK39" s="9"/>
      <c r="AM39" s="44">
        <v>625</v>
      </c>
      <c r="AN39" s="44"/>
      <c r="AO39" s="9"/>
      <c r="AQ39" s="44">
        <v>81</v>
      </c>
      <c r="AR39" s="44"/>
      <c r="AS39" s="9"/>
      <c r="AU39" s="44">
        <v>2187</v>
      </c>
      <c r="AV39" s="44"/>
      <c r="AW39" s="9"/>
    </row>
  </sheetData>
  <sheetProtection selectLockedCells="1" selectUnlockedCells="1"/>
  <mergeCells count="57">
    <mergeCell ref="A2:F2"/>
    <mergeCell ref="C4:T4"/>
    <mergeCell ref="W4:X4"/>
    <mergeCell ref="AA4:AB4"/>
    <mergeCell ref="AE4:AV4"/>
    <mergeCell ref="C5:D5"/>
    <mergeCell ref="G5:H5"/>
    <mergeCell ref="K5:L5"/>
    <mergeCell ref="O5:P5"/>
    <mergeCell ref="S5:T5"/>
    <mergeCell ref="W5:X5"/>
    <mergeCell ref="AA5:AB5"/>
    <mergeCell ref="AE5:AF5"/>
    <mergeCell ref="AI5:AJ5"/>
    <mergeCell ref="AM5:AN5"/>
    <mergeCell ref="AQ5:AR5"/>
    <mergeCell ref="AU5:AV5"/>
    <mergeCell ref="C8:D8"/>
    <mergeCell ref="G8:H8"/>
    <mergeCell ref="K8:L8"/>
    <mergeCell ref="O8:P8"/>
    <mergeCell ref="S8:T8"/>
    <mergeCell ref="AE8:AF8"/>
    <mergeCell ref="AI8:AJ8"/>
    <mergeCell ref="AM8:AN8"/>
    <mergeCell ref="AQ8:AR8"/>
    <mergeCell ref="AU8:AV8"/>
    <mergeCell ref="C22:D22"/>
    <mergeCell ref="G22:H22"/>
    <mergeCell ref="K22:L22"/>
    <mergeCell ref="O22:P22"/>
    <mergeCell ref="S22:T22"/>
    <mergeCell ref="AE22:AF22"/>
    <mergeCell ref="AI22:AJ22"/>
    <mergeCell ref="AM22:AN22"/>
    <mergeCell ref="AQ22:AR22"/>
    <mergeCell ref="AU22:AV22"/>
    <mergeCell ref="C25:D25"/>
    <mergeCell ref="G25:H25"/>
    <mergeCell ref="K25:L25"/>
    <mergeCell ref="O25:P25"/>
    <mergeCell ref="S25:T25"/>
    <mergeCell ref="AE25:AF25"/>
    <mergeCell ref="AI25:AJ25"/>
    <mergeCell ref="AM25:AN25"/>
    <mergeCell ref="AQ25:AR25"/>
    <mergeCell ref="AU25:AV25"/>
    <mergeCell ref="C39:D39"/>
    <mergeCell ref="G39:H39"/>
    <mergeCell ref="K39:L39"/>
    <mergeCell ref="O39:P39"/>
    <mergeCell ref="S39:T39"/>
    <mergeCell ref="AE39:AF39"/>
    <mergeCell ref="AI39:AJ39"/>
    <mergeCell ref="AM39:AN39"/>
    <mergeCell ref="AQ39:AR39"/>
    <mergeCell ref="AU39:AV39"/>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13.7109375" style="0" customWidth="1"/>
    <col min="4" max="4" width="8.7109375" style="0" customWidth="1"/>
    <col min="5" max="5" width="18.7109375" style="0" customWidth="1"/>
    <col min="6" max="6" width="8.7109375" style="0" customWidth="1"/>
    <col min="7" max="7" width="10.7109375" style="0" customWidth="1"/>
    <col min="8" max="16384" width="8.7109375" style="0" customWidth="1"/>
  </cols>
  <sheetData>
    <row r="2" spans="1:7" ht="15">
      <c r="A2" s="9" t="s">
        <v>179</v>
      </c>
      <c r="C2" s="6" t="s">
        <v>180</v>
      </c>
      <c r="E2" s="6" t="s">
        <v>181</v>
      </c>
      <c r="G2" s="6" t="s">
        <v>173</v>
      </c>
    </row>
    <row r="3" spans="1:7" ht="15">
      <c r="A3" t="s">
        <v>174</v>
      </c>
      <c r="C3" s="13">
        <v>15896400</v>
      </c>
      <c r="E3" s="13">
        <v>2365000</v>
      </c>
      <c r="G3" s="13">
        <v>18261400</v>
      </c>
    </row>
    <row r="4" spans="1:7" ht="15">
      <c r="A4" t="s">
        <v>175</v>
      </c>
      <c r="C4" s="13">
        <v>7043400</v>
      </c>
      <c r="E4" s="13">
        <v>1500000</v>
      </c>
      <c r="G4" s="13">
        <v>8543400</v>
      </c>
    </row>
    <row r="5" spans="1:7" ht="15">
      <c r="A5" t="s">
        <v>182</v>
      </c>
      <c r="C5" s="13">
        <v>4355200</v>
      </c>
      <c r="E5" s="13">
        <v>810000</v>
      </c>
      <c r="G5" s="13">
        <v>5165200</v>
      </c>
    </row>
    <row r="6" spans="1:7" ht="15">
      <c r="A6" t="s">
        <v>177</v>
      </c>
      <c r="C6" s="13">
        <v>4538000</v>
      </c>
      <c r="E6" s="13">
        <v>840000</v>
      </c>
      <c r="G6" s="13">
        <v>5378000</v>
      </c>
    </row>
    <row r="7" spans="1:7" ht="15">
      <c r="A7" t="s">
        <v>183</v>
      </c>
      <c r="C7" s="13">
        <v>3235000</v>
      </c>
      <c r="E7" s="13">
        <v>525000</v>
      </c>
      <c r="G7" s="13">
        <v>3760000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20.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9.14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17" t="s">
        <v>1618</v>
      </c>
      <c r="D2" s="17"/>
      <c r="E2" s="17"/>
      <c r="F2" s="17"/>
      <c r="G2" s="17"/>
      <c r="H2" s="17"/>
      <c r="K2" s="24"/>
      <c r="L2" s="24"/>
      <c r="O2" s="24"/>
      <c r="P2" s="24"/>
      <c r="S2" s="24"/>
      <c r="T2" s="24"/>
    </row>
    <row r="3" spans="3:20" ht="15">
      <c r="C3" s="24" t="s">
        <v>713</v>
      </c>
      <c r="D3" s="24"/>
      <c r="G3" s="24" t="s">
        <v>916</v>
      </c>
      <c r="H3" s="24"/>
      <c r="K3" s="24" t="s">
        <v>1619</v>
      </c>
      <c r="L3" s="24"/>
      <c r="O3" s="24" t="s">
        <v>1159</v>
      </c>
      <c r="P3" s="24"/>
      <c r="S3" s="24" t="s">
        <v>978</v>
      </c>
      <c r="T3" s="24"/>
    </row>
    <row r="4" spans="1:20" ht="15">
      <c r="A4" s="9" t="s">
        <v>1620</v>
      </c>
      <c r="C4" s="24" t="s">
        <v>1016</v>
      </c>
      <c r="D4" s="24"/>
      <c r="G4" s="45">
        <v>1</v>
      </c>
      <c r="H4" s="45"/>
      <c r="K4" s="45">
        <v>42</v>
      </c>
      <c r="L4" s="45"/>
      <c r="O4" s="45">
        <v>161</v>
      </c>
      <c r="P4" s="45"/>
      <c r="S4" s="45">
        <v>204</v>
      </c>
      <c r="T4" s="45"/>
    </row>
    <row r="5" ht="15">
      <c r="A5" t="s">
        <v>1621</v>
      </c>
    </row>
    <row r="6" spans="1:20" ht="15">
      <c r="A6" t="s">
        <v>1622</v>
      </c>
      <c r="D6" t="s">
        <v>766</v>
      </c>
      <c r="H6" s="15">
        <v>-1</v>
      </c>
      <c r="L6" t="s">
        <v>766</v>
      </c>
      <c r="P6" s="15">
        <v>-18</v>
      </c>
      <c r="T6" s="15">
        <v>-19</v>
      </c>
    </row>
    <row r="7" spans="1:20" ht="15">
      <c r="A7" t="s">
        <v>1623</v>
      </c>
      <c r="D7" t="s">
        <v>766</v>
      </c>
      <c r="H7" t="s">
        <v>766</v>
      </c>
      <c r="L7" s="15">
        <v>-4</v>
      </c>
      <c r="P7" t="s">
        <v>766</v>
      </c>
      <c r="T7" s="15">
        <v>-4</v>
      </c>
    </row>
    <row r="8" spans="1:20" ht="15">
      <c r="A8" t="s">
        <v>1624</v>
      </c>
      <c r="D8" t="s">
        <v>766</v>
      </c>
      <c r="H8" t="s">
        <v>766</v>
      </c>
      <c r="L8" t="s">
        <v>766</v>
      </c>
      <c r="P8" s="15">
        <v>-4</v>
      </c>
      <c r="T8" s="15">
        <v>-4</v>
      </c>
    </row>
    <row r="9" spans="1:20" ht="15">
      <c r="A9" t="s">
        <v>1625</v>
      </c>
      <c r="D9" t="s">
        <v>766</v>
      </c>
      <c r="H9" t="s">
        <v>766</v>
      </c>
      <c r="L9" t="s">
        <v>766</v>
      </c>
      <c r="P9" t="s">
        <v>766</v>
      </c>
      <c r="T9" t="s">
        <v>766</v>
      </c>
    </row>
    <row r="10" spans="1:20" ht="15">
      <c r="A10" s="9" t="s">
        <v>1616</v>
      </c>
      <c r="C10" s="24" t="s">
        <v>1016</v>
      </c>
      <c r="D10" s="24"/>
      <c r="G10" s="24" t="s">
        <v>1016</v>
      </c>
      <c r="H10" s="24"/>
      <c r="K10" s="45">
        <v>38</v>
      </c>
      <c r="L10" s="45"/>
      <c r="O10" s="45">
        <v>139</v>
      </c>
      <c r="P10" s="45"/>
      <c r="S10" s="45">
        <v>177</v>
      </c>
      <c r="T10" s="45"/>
    </row>
    <row r="11" ht="15">
      <c r="A11" t="s">
        <v>1621</v>
      </c>
    </row>
    <row r="12" spans="1:21" ht="15">
      <c r="A12" t="s">
        <v>1622</v>
      </c>
      <c r="C12" s="9"/>
      <c r="D12" s="34">
        <v>1</v>
      </c>
      <c r="E12" s="9"/>
      <c r="G12" s="9"/>
      <c r="H12" s="9" t="s">
        <v>766</v>
      </c>
      <c r="I12" s="9"/>
      <c r="K12" s="9"/>
      <c r="L12" s="34">
        <v>5</v>
      </c>
      <c r="M12" s="9"/>
      <c r="O12" s="9"/>
      <c r="P12" s="9" t="s">
        <v>766</v>
      </c>
      <c r="Q12" s="9"/>
      <c r="S12" s="9"/>
      <c r="T12" s="34">
        <v>6</v>
      </c>
      <c r="U12" s="9"/>
    </row>
    <row r="13" spans="1:21" ht="15">
      <c r="A13" t="s">
        <v>1623</v>
      </c>
      <c r="C13" s="9"/>
      <c r="D13" s="9" t="s">
        <v>766</v>
      </c>
      <c r="E13" s="9"/>
      <c r="G13" s="9"/>
      <c r="H13" s="9" t="s">
        <v>766</v>
      </c>
      <c r="I13" s="9"/>
      <c r="K13" s="9"/>
      <c r="L13" s="9" t="s">
        <v>766</v>
      </c>
      <c r="M13" s="9"/>
      <c r="O13" s="9"/>
      <c r="P13" s="47">
        <v>-2</v>
      </c>
      <c r="Q13" s="9"/>
      <c r="S13" s="9"/>
      <c r="T13" s="47">
        <v>-2</v>
      </c>
      <c r="U13" s="9"/>
    </row>
    <row r="14" spans="1:21" ht="15">
      <c r="A14" t="s">
        <v>1624</v>
      </c>
      <c r="C14" s="9"/>
      <c r="D14" s="9" t="s">
        <v>766</v>
      </c>
      <c r="E14" s="9"/>
      <c r="G14" s="9"/>
      <c r="H14" s="9" t="s">
        <v>766</v>
      </c>
      <c r="I14" s="9"/>
      <c r="K14" s="9"/>
      <c r="L14" s="9" t="s">
        <v>766</v>
      </c>
      <c r="M14" s="9"/>
      <c r="O14" s="9"/>
      <c r="P14" s="9" t="s">
        <v>766</v>
      </c>
      <c r="Q14" s="9"/>
      <c r="S14" s="9"/>
      <c r="T14" s="9" t="s">
        <v>766</v>
      </c>
      <c r="U14" s="9"/>
    </row>
    <row r="15" spans="1:21" ht="15">
      <c r="A15" t="s">
        <v>1625</v>
      </c>
      <c r="C15" s="9"/>
      <c r="D15" s="9" t="s">
        <v>766</v>
      </c>
      <c r="E15" s="9"/>
      <c r="G15" s="9"/>
      <c r="H15" s="9" t="s">
        <v>766</v>
      </c>
      <c r="I15" s="9"/>
      <c r="K15" s="9"/>
      <c r="L15" s="47">
        <v>-43</v>
      </c>
      <c r="M15" s="9"/>
      <c r="O15" s="9"/>
      <c r="P15" s="9" t="s">
        <v>766</v>
      </c>
      <c r="Q15" s="9"/>
      <c r="S15" s="9"/>
      <c r="T15" s="47">
        <v>-43</v>
      </c>
      <c r="U15" s="9"/>
    </row>
    <row r="16" spans="1:21" ht="15">
      <c r="A16" s="9" t="s">
        <v>1617</v>
      </c>
      <c r="C16" s="44">
        <v>1</v>
      </c>
      <c r="D16" s="44"/>
      <c r="E16" s="9"/>
      <c r="G16" s="3" t="s">
        <v>1016</v>
      </c>
      <c r="H16" s="3"/>
      <c r="I16" s="9"/>
      <c r="K16" s="3" t="s">
        <v>1016</v>
      </c>
      <c r="L16" s="3"/>
      <c r="M16" s="9"/>
      <c r="O16" s="44">
        <v>137</v>
      </c>
      <c r="P16" s="44"/>
      <c r="Q16" s="9"/>
      <c r="S16" s="44">
        <v>138</v>
      </c>
      <c r="T16" s="44"/>
      <c r="U16" s="9"/>
    </row>
  </sheetData>
  <sheetProtection selectLockedCells="1" selectUnlockedCells="1"/>
  <mergeCells count="24">
    <mergeCell ref="C2:H2"/>
    <mergeCell ref="K2:L2"/>
    <mergeCell ref="O2:P2"/>
    <mergeCell ref="S2:T2"/>
    <mergeCell ref="C3:D3"/>
    <mergeCell ref="G3:H3"/>
    <mergeCell ref="K3:L3"/>
    <mergeCell ref="O3:P3"/>
    <mergeCell ref="S3:T3"/>
    <mergeCell ref="C4:D4"/>
    <mergeCell ref="G4:H4"/>
    <mergeCell ref="K4:L4"/>
    <mergeCell ref="O4:P4"/>
    <mergeCell ref="S4:T4"/>
    <mergeCell ref="C10:D10"/>
    <mergeCell ref="G10:H10"/>
    <mergeCell ref="K10:L10"/>
    <mergeCell ref="O10:P10"/>
    <mergeCell ref="S10:T10"/>
    <mergeCell ref="C16:D16"/>
    <mergeCell ref="G16:H16"/>
    <mergeCell ref="K16:L16"/>
    <mergeCell ref="O16:P16"/>
    <mergeCell ref="S16:T16"/>
  </mergeCells>
  <printOptions/>
  <pageMargins left="0.7000000000000001" right="0.7000000000000001" top="0.75" bottom="0.75" header="0.5118110236220472" footer="0.5118110236220472"/>
  <pageSetup horizontalDpi="300" verticalDpi="300" orientation="portrait" paperSize="9"/>
</worksheet>
</file>

<file path=xl/worksheets/sheet121.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9.14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 r="A2" s="3" t="s">
        <v>1626</v>
      </c>
      <c r="B2" s="3"/>
      <c r="C2" s="3"/>
      <c r="D2" s="3"/>
      <c r="E2" s="3"/>
      <c r="F2" s="3"/>
    </row>
    <row r="4" spans="3:16" ht="15">
      <c r="C4" s="17" t="s">
        <v>1627</v>
      </c>
      <c r="D4" s="17"/>
      <c r="E4" s="17"/>
      <c r="F4" s="17"/>
      <c r="G4" s="17"/>
      <c r="H4" s="17"/>
      <c r="K4" s="24"/>
      <c r="L4" s="24"/>
      <c r="O4" s="24" t="s">
        <v>1159</v>
      </c>
      <c r="P4" s="24"/>
    </row>
    <row r="5" spans="3:16" ht="15">
      <c r="C5" s="24" t="s">
        <v>713</v>
      </c>
      <c r="D5" s="24"/>
      <c r="G5" s="24" t="s">
        <v>1013</v>
      </c>
      <c r="H5" s="24"/>
      <c r="K5" s="24"/>
      <c r="L5" s="24"/>
      <c r="O5" s="24" t="s">
        <v>1628</v>
      </c>
      <c r="P5" s="24"/>
    </row>
    <row r="6" spans="1:16" ht="15">
      <c r="A6">
        <v>2024</v>
      </c>
      <c r="C6" s="45">
        <v>886</v>
      </c>
      <c r="D6" s="45"/>
      <c r="G6" s="45">
        <v>216</v>
      </c>
      <c r="H6" s="45"/>
      <c r="O6" s="45">
        <v>154</v>
      </c>
      <c r="P6" s="45"/>
    </row>
    <row r="7" spans="1:16" ht="15">
      <c r="A7">
        <v>2025</v>
      </c>
      <c r="D7" s="46">
        <v>912</v>
      </c>
      <c r="H7" s="46">
        <v>210</v>
      </c>
      <c r="P7" s="46">
        <v>151</v>
      </c>
    </row>
    <row r="8" spans="1:16" ht="15">
      <c r="A8">
        <v>2026</v>
      </c>
      <c r="D8" s="46">
        <v>904</v>
      </c>
      <c r="H8" s="46">
        <v>222</v>
      </c>
      <c r="P8" s="46">
        <v>149</v>
      </c>
    </row>
    <row r="9" spans="1:16" ht="15">
      <c r="A9">
        <v>2027</v>
      </c>
      <c r="D9" s="46">
        <v>901</v>
      </c>
      <c r="H9" s="46">
        <v>228</v>
      </c>
      <c r="P9" s="46">
        <v>147</v>
      </c>
    </row>
    <row r="10" spans="1:16" ht="15">
      <c r="A10">
        <v>2028</v>
      </c>
      <c r="D10" s="46">
        <v>877</v>
      </c>
      <c r="H10" s="46">
        <v>240</v>
      </c>
      <c r="P10" s="46">
        <v>146</v>
      </c>
    </row>
    <row r="11" spans="1:16" ht="15">
      <c r="A11" t="s">
        <v>1629</v>
      </c>
      <c r="D11" s="46">
        <v>4248</v>
      </c>
      <c r="H11" s="46">
        <v>1266</v>
      </c>
      <c r="P11" s="46">
        <v>716</v>
      </c>
    </row>
  </sheetData>
  <sheetProtection selectLockedCells="1" selectUnlockedCells="1"/>
  <mergeCells count="11">
    <mergeCell ref="A2:F2"/>
    <mergeCell ref="C4:H4"/>
    <mergeCell ref="K4:L4"/>
    <mergeCell ref="O4:P4"/>
    <mergeCell ref="C5:D5"/>
    <mergeCell ref="G5:H5"/>
    <mergeCell ref="K5:L5"/>
    <mergeCell ref="O5:P5"/>
    <mergeCell ref="C6:D6"/>
    <mergeCell ref="G6:H6"/>
    <mergeCell ref="O6:P6"/>
  </mergeCells>
  <printOptions/>
  <pageMargins left="0.7000000000000001" right="0.7000000000000001" top="0.75" bottom="0.75" header="0.5118110236220472" footer="0.5118110236220472"/>
  <pageSetup horizontalDpi="300" verticalDpi="300" orientation="portrait" paperSize="9"/>
</worksheet>
</file>

<file path=xl/worksheets/sheet12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3" t="s">
        <v>748</v>
      </c>
      <c r="D2" s="3"/>
      <c r="G2" s="24" t="s">
        <v>749</v>
      </c>
      <c r="H2" s="24"/>
      <c r="K2" s="24" t="s">
        <v>750</v>
      </c>
      <c r="L2" s="24"/>
    </row>
    <row r="3" spans="1:12" ht="15">
      <c r="A3" t="s">
        <v>1062</v>
      </c>
      <c r="C3" s="44">
        <v>12701</v>
      </c>
      <c r="D3" s="44"/>
      <c r="E3" s="9"/>
      <c r="G3" s="45">
        <v>12808</v>
      </c>
      <c r="H3" s="45"/>
      <c r="K3" s="45">
        <v>13616</v>
      </c>
      <c r="L3" s="45"/>
    </row>
    <row r="4" spans="1:12" ht="15">
      <c r="A4" t="s">
        <v>1630</v>
      </c>
      <c r="C4" s="9"/>
      <c r="D4" s="34">
        <v>220</v>
      </c>
      <c r="E4" s="9"/>
      <c r="H4" t="s">
        <v>766</v>
      </c>
      <c r="L4" t="s">
        <v>766</v>
      </c>
    </row>
    <row r="5" spans="1:12" ht="15">
      <c r="A5" t="s">
        <v>1631</v>
      </c>
      <c r="C5" s="9"/>
      <c r="D5" s="34">
        <v>183</v>
      </c>
      <c r="E5" s="9"/>
      <c r="H5" s="46">
        <v>9</v>
      </c>
      <c r="L5" s="46">
        <v>31</v>
      </c>
    </row>
    <row r="6" spans="1:12" ht="15">
      <c r="A6" t="s">
        <v>1632</v>
      </c>
      <c r="C6" s="9"/>
      <c r="D6" s="47">
        <v>-1565</v>
      </c>
      <c r="E6" s="9"/>
      <c r="H6" s="15">
        <v>-1281</v>
      </c>
      <c r="L6" s="15">
        <v>-1887</v>
      </c>
    </row>
    <row r="7" spans="1:12" ht="15">
      <c r="A7" t="s">
        <v>1633</v>
      </c>
      <c r="C7" s="9"/>
      <c r="D7" s="34">
        <v>593</v>
      </c>
      <c r="E7" s="9"/>
      <c r="H7" s="46">
        <v>560</v>
      </c>
      <c r="L7" s="46">
        <v>616</v>
      </c>
    </row>
    <row r="8" spans="1:12" ht="15">
      <c r="A8" t="s">
        <v>1634</v>
      </c>
      <c r="C8" s="9"/>
      <c r="D8" s="34">
        <v>1701</v>
      </c>
      <c r="E8" s="9"/>
      <c r="H8" s="46">
        <v>605</v>
      </c>
      <c r="L8" s="46">
        <v>432</v>
      </c>
    </row>
    <row r="9" spans="1:12" ht="15">
      <c r="A9" s="9" t="s">
        <v>1065</v>
      </c>
      <c r="C9" s="44">
        <v>13833</v>
      </c>
      <c r="D9" s="44"/>
      <c r="E9" s="9"/>
      <c r="G9" s="45">
        <v>12701</v>
      </c>
      <c r="H9" s="45"/>
      <c r="K9" s="45">
        <v>12808</v>
      </c>
      <c r="L9" s="45"/>
    </row>
  </sheetData>
  <sheetProtection selectLockedCells="1" selectUnlockedCells="1"/>
  <mergeCells count="9">
    <mergeCell ref="C2:D2"/>
    <mergeCell ref="G2:H2"/>
    <mergeCell ref="K2:L2"/>
    <mergeCell ref="C3:D3"/>
    <mergeCell ref="G3:H3"/>
    <mergeCell ref="K3:L3"/>
    <mergeCell ref="C9:D9"/>
    <mergeCell ref="G9:H9"/>
    <mergeCell ref="K9:L9"/>
  </mergeCells>
  <printOptions/>
  <pageMargins left="0.7000000000000001" right="0.7000000000000001" top="0.75" bottom="0.75" header="0.5118110236220472" footer="0.5118110236220472"/>
  <pageSetup horizontalDpi="300" verticalDpi="300" orientation="portrait" paperSize="9"/>
</worksheet>
</file>

<file path=xl/worksheets/sheet12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7" t="s">
        <v>1498</v>
      </c>
      <c r="D2" s="17"/>
      <c r="E2" s="17"/>
      <c r="F2" s="17"/>
      <c r="G2" s="17"/>
      <c r="H2" s="17"/>
      <c r="I2" s="17"/>
      <c r="J2" s="17"/>
      <c r="K2" s="17"/>
      <c r="L2" s="17"/>
    </row>
    <row r="3" spans="3:12" ht="15">
      <c r="C3" s="3" t="s">
        <v>748</v>
      </c>
      <c r="D3" s="3"/>
      <c r="G3" s="24" t="s">
        <v>749</v>
      </c>
      <c r="H3" s="24"/>
      <c r="K3" s="24" t="s">
        <v>750</v>
      </c>
      <c r="L3" s="24"/>
    </row>
    <row r="4" spans="1:12" ht="15">
      <c r="A4" s="9" t="s">
        <v>1024</v>
      </c>
      <c r="C4" s="44">
        <v>617</v>
      </c>
      <c r="D4" s="44"/>
      <c r="E4" s="9"/>
      <c r="G4" s="45">
        <v>630</v>
      </c>
      <c r="H4" s="45"/>
      <c r="K4" s="45">
        <v>775</v>
      </c>
      <c r="L4" s="45"/>
    </row>
    <row r="5" spans="1:12" ht="15">
      <c r="A5" t="s">
        <v>1635</v>
      </c>
      <c r="C5" s="9"/>
      <c r="D5" s="34">
        <v>148</v>
      </c>
      <c r="E5" s="9"/>
      <c r="H5" s="46">
        <v>114</v>
      </c>
      <c r="L5" s="46">
        <v>63</v>
      </c>
    </row>
    <row r="6" spans="1:12" ht="15">
      <c r="A6" t="s">
        <v>961</v>
      </c>
      <c r="C6" s="44">
        <v>469</v>
      </c>
      <c r="D6" s="44"/>
      <c r="E6" s="9"/>
      <c r="G6" s="45">
        <v>516</v>
      </c>
      <c r="H6" s="45"/>
      <c r="K6" s="45">
        <v>712</v>
      </c>
      <c r="L6" s="45"/>
    </row>
    <row r="7" spans="1:12" ht="15">
      <c r="A7" t="s">
        <v>1636</v>
      </c>
      <c r="C7" s="44">
        <v>320</v>
      </c>
      <c r="D7" s="44"/>
      <c r="E7" s="9"/>
      <c r="G7" s="45">
        <v>268</v>
      </c>
      <c r="H7" s="45"/>
      <c r="K7" s="45">
        <v>268</v>
      </c>
      <c r="L7" s="45"/>
    </row>
    <row r="8" spans="1:12" ht="15">
      <c r="A8" t="s">
        <v>1637</v>
      </c>
      <c r="C8" s="44">
        <v>6455</v>
      </c>
      <c r="D8" s="44"/>
      <c r="E8" s="9"/>
      <c r="G8" s="45">
        <v>9061</v>
      </c>
      <c r="H8" s="45"/>
      <c r="K8" s="45">
        <v>5588</v>
      </c>
      <c r="L8" s="45"/>
    </row>
    <row r="9" spans="1:12" ht="15">
      <c r="A9" t="s">
        <v>1638</v>
      </c>
      <c r="C9" s="44">
        <v>14</v>
      </c>
      <c r="D9" s="44"/>
      <c r="E9" s="9"/>
      <c r="G9" s="45">
        <v>122</v>
      </c>
      <c r="H9" s="45"/>
      <c r="K9" s="45">
        <v>35</v>
      </c>
      <c r="L9" s="45"/>
    </row>
    <row r="10" spans="1:12" ht="15">
      <c r="A10" t="s">
        <v>1639</v>
      </c>
      <c r="C10" s="50">
        <v>-224</v>
      </c>
      <c r="D10" s="50"/>
      <c r="E10" s="9"/>
      <c r="G10" s="45">
        <v>669</v>
      </c>
      <c r="H10" s="45"/>
      <c r="K10" s="45">
        <v>306</v>
      </c>
      <c r="L10" s="45"/>
    </row>
  </sheetData>
  <sheetProtection selectLockedCells="1" selectUnlockedCells="1"/>
  <mergeCells count="22">
    <mergeCell ref="C2:L2"/>
    <mergeCell ref="C3:D3"/>
    <mergeCell ref="G3:H3"/>
    <mergeCell ref="K3:L3"/>
    <mergeCell ref="C4:D4"/>
    <mergeCell ref="G4:H4"/>
    <mergeCell ref="K4:L4"/>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s>
  <printOptions/>
  <pageMargins left="0.7000000000000001" right="0.7000000000000001" top="0.75" bottom="0.75" header="0.5118110236220472" footer="0.5118110236220472"/>
  <pageSetup horizontalDpi="300" verticalDpi="300" orientation="portrait" paperSize="9"/>
</worksheet>
</file>

<file path=xl/worksheets/sheet12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9.140625" defaultRowHeight="15"/>
  <cols>
    <col min="1" max="1" width="31.7109375" style="0" customWidth="1"/>
    <col min="2" max="3" width="8.7109375" style="0" customWidth="1"/>
    <col min="4" max="4" width="10.7109375" style="0" customWidth="1"/>
    <col min="5" max="16384" width="8.7109375" style="0" customWidth="1"/>
  </cols>
  <sheetData>
    <row r="2" spans="1:6" ht="15">
      <c r="A2" s="3" t="s">
        <v>1640</v>
      </c>
      <c r="B2" s="3"/>
      <c r="C2" s="3"/>
      <c r="D2" s="3"/>
      <c r="E2" s="3"/>
      <c r="F2" s="3"/>
    </row>
    <row r="4" spans="3:4" ht="15">
      <c r="C4" s="3" t="s">
        <v>1641</v>
      </c>
      <c r="D4" s="3"/>
    </row>
    <row r="5" spans="1:4" ht="15">
      <c r="A5" t="s">
        <v>1003</v>
      </c>
      <c r="C5" s="45">
        <v>630</v>
      </c>
      <c r="D5" s="45"/>
    </row>
    <row r="6" spans="1:4" ht="15">
      <c r="A6" t="s">
        <v>1397</v>
      </c>
      <c r="D6" s="46">
        <v>10487</v>
      </c>
    </row>
    <row r="7" spans="1:4" ht="15">
      <c r="A7" t="s">
        <v>1005</v>
      </c>
      <c r="D7" s="46">
        <v>118</v>
      </c>
    </row>
    <row r="8" spans="1:5" ht="15">
      <c r="A8" s="9" t="s">
        <v>1642</v>
      </c>
      <c r="C8" s="9"/>
      <c r="D8" s="34">
        <v>11235</v>
      </c>
      <c r="E8" s="9"/>
    </row>
    <row r="9" spans="1:4" ht="15">
      <c r="A9" t="s">
        <v>1006</v>
      </c>
      <c r="D9" s="46">
        <v>1376</v>
      </c>
    </row>
    <row r="10" spans="1:4" ht="15">
      <c r="A10" t="s">
        <v>1030</v>
      </c>
      <c r="D10" s="46">
        <v>1473</v>
      </c>
    </row>
    <row r="11" spans="1:4" ht="15">
      <c r="A11" t="s">
        <v>1643</v>
      </c>
      <c r="D11" s="46">
        <v>1397</v>
      </c>
    </row>
    <row r="12" spans="1:4" ht="15">
      <c r="A12" t="s">
        <v>1008</v>
      </c>
      <c r="D12" s="46">
        <v>469</v>
      </c>
    </row>
    <row r="13" spans="1:5" ht="15">
      <c r="A13" s="9" t="s">
        <v>1644</v>
      </c>
      <c r="C13" s="9"/>
      <c r="D13" s="34">
        <v>4715</v>
      </c>
      <c r="E13" s="9"/>
    </row>
    <row r="14" spans="1:5" ht="15">
      <c r="A14" s="9" t="s">
        <v>1645</v>
      </c>
      <c r="C14" s="44">
        <v>6520</v>
      </c>
      <c r="D14" s="44"/>
      <c r="E14" s="9"/>
    </row>
  </sheetData>
  <sheetProtection selectLockedCells="1" selectUnlockedCells="1"/>
  <mergeCells count="4">
    <mergeCell ref="A2:F2"/>
    <mergeCell ref="C4:D4"/>
    <mergeCell ref="C5:D5"/>
    <mergeCell ref="C14:D14"/>
  </mergeCells>
  <printOptions/>
  <pageMargins left="0.7000000000000001" right="0.7000000000000001" top="0.75" bottom="0.75" header="0.5118110236220472" footer="0.5118110236220472"/>
  <pageSetup horizontalDpi="300" verticalDpi="300" orientation="portrait" paperSize="9"/>
</worksheet>
</file>

<file path=xl/worksheets/sheet125.xml><?xml version="1.0" encoding="utf-8"?>
<worksheet xmlns="http://schemas.openxmlformats.org/spreadsheetml/2006/main" xmlns:r="http://schemas.openxmlformats.org/officeDocument/2006/relationships">
  <dimension ref="A2:AO41"/>
  <sheetViews>
    <sheetView workbookViewId="0" topLeftCell="A1">
      <selection activeCell="A1" sqref="A1"/>
    </sheetView>
  </sheetViews>
  <sheetFormatPr defaultColWidth="9.14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1646</v>
      </c>
      <c r="B2" s="3"/>
      <c r="C2" s="3"/>
      <c r="D2" s="3"/>
      <c r="E2" s="3"/>
      <c r="F2" s="3"/>
    </row>
    <row r="4" spans="3:40" ht="15">
      <c r="C4" s="17" t="s">
        <v>752</v>
      </c>
      <c r="D4" s="17"/>
      <c r="E4" s="17"/>
      <c r="F4" s="17"/>
      <c r="G4" s="17"/>
      <c r="H4" s="17"/>
      <c r="I4" s="17"/>
      <c r="J4" s="17"/>
      <c r="K4" s="17"/>
      <c r="L4" s="17"/>
      <c r="M4" s="17"/>
      <c r="N4" s="17"/>
      <c r="O4" s="17"/>
      <c r="P4" s="17"/>
      <c r="Q4" s="17"/>
      <c r="R4" s="17"/>
      <c r="S4" s="17"/>
      <c r="T4" s="17"/>
      <c r="U4" s="17"/>
      <c r="V4" s="17"/>
      <c r="W4" s="17"/>
      <c r="X4" s="17"/>
      <c r="Y4" s="17"/>
      <c r="Z4" s="17"/>
      <c r="AA4" s="17"/>
      <c r="AB4" s="17"/>
      <c r="AE4" s="24"/>
      <c r="AF4" s="24"/>
      <c r="AI4" s="17" t="s">
        <v>1647</v>
      </c>
      <c r="AJ4" s="17"/>
      <c r="AK4" s="17"/>
      <c r="AL4" s="17"/>
      <c r="AM4" s="17"/>
      <c r="AN4" s="17"/>
    </row>
    <row r="5" spans="1:40" ht="39.75" customHeight="1">
      <c r="A5" t="s">
        <v>915</v>
      </c>
      <c r="C5" s="24" t="s">
        <v>713</v>
      </c>
      <c r="D5" s="24"/>
      <c r="G5" s="51" t="s">
        <v>1648</v>
      </c>
      <c r="H5" s="51"/>
      <c r="K5" s="24" t="s">
        <v>722</v>
      </c>
      <c r="L5" s="24"/>
      <c r="O5" s="24" t="s">
        <v>725</v>
      </c>
      <c r="P5" s="24"/>
      <c r="S5" s="24" t="s">
        <v>728</v>
      </c>
      <c r="T5" s="24"/>
      <c r="W5" s="24" t="s">
        <v>730</v>
      </c>
      <c r="X5" s="24"/>
      <c r="AA5" s="24" t="s">
        <v>978</v>
      </c>
      <c r="AB5" s="24"/>
      <c r="AE5" s="24"/>
      <c r="AF5" s="24"/>
      <c r="AI5" s="24" t="s">
        <v>1649</v>
      </c>
      <c r="AJ5" s="24"/>
      <c r="AM5" s="24" t="s">
        <v>1159</v>
      </c>
      <c r="AN5" s="24"/>
    </row>
    <row r="6" ht="15">
      <c r="A6" s="9" t="s">
        <v>1650</v>
      </c>
    </row>
    <row r="7" ht="15">
      <c r="A7" t="s">
        <v>1651</v>
      </c>
    </row>
    <row r="8" spans="1:41" ht="15">
      <c r="A8" t="s">
        <v>1652</v>
      </c>
      <c r="C8" s="44">
        <v>280</v>
      </c>
      <c r="D8" s="44"/>
      <c r="E8" s="9"/>
      <c r="G8" s="44">
        <v>92</v>
      </c>
      <c r="H8" s="44"/>
      <c r="I8" s="9"/>
      <c r="K8" s="44">
        <v>36</v>
      </c>
      <c r="L8" s="44"/>
      <c r="M8" s="9"/>
      <c r="O8" s="44">
        <v>111</v>
      </c>
      <c r="P8" s="44"/>
      <c r="Q8" s="9"/>
      <c r="S8" s="44">
        <v>11</v>
      </c>
      <c r="T8" s="44"/>
      <c r="U8" s="9"/>
      <c r="W8" s="3" t="s">
        <v>1016</v>
      </c>
      <c r="X8" s="3"/>
      <c r="Y8" s="9"/>
      <c r="AA8" s="44">
        <v>530</v>
      </c>
      <c r="AB8" s="44"/>
      <c r="AC8" s="9"/>
      <c r="AI8" s="3" t="s">
        <v>1016</v>
      </c>
      <c r="AJ8" s="3"/>
      <c r="AK8" s="9"/>
      <c r="AM8" s="3" t="s">
        <v>1016</v>
      </c>
      <c r="AN8" s="3"/>
      <c r="AO8" s="9"/>
    </row>
    <row r="9" spans="1:41" ht="15">
      <c r="A9" t="s">
        <v>1653</v>
      </c>
      <c r="C9" s="9"/>
      <c r="D9" s="34">
        <v>84</v>
      </c>
      <c r="E9" s="9"/>
      <c r="G9" s="9"/>
      <c r="H9" s="34">
        <v>49</v>
      </c>
      <c r="I9" s="9"/>
      <c r="K9" s="9"/>
      <c r="L9" s="34">
        <v>83</v>
      </c>
      <c r="M9" s="9"/>
      <c r="O9" s="9"/>
      <c r="P9" s="9" t="s">
        <v>766</v>
      </c>
      <c r="Q9" s="9"/>
      <c r="S9" s="9"/>
      <c r="T9" s="9" t="s">
        <v>766</v>
      </c>
      <c r="U9" s="9"/>
      <c r="W9" s="9"/>
      <c r="X9" s="9" t="s">
        <v>766</v>
      </c>
      <c r="Y9" s="9"/>
      <c r="AA9" s="9"/>
      <c r="AB9" s="34">
        <v>216</v>
      </c>
      <c r="AC9" s="9"/>
      <c r="AI9" s="9"/>
      <c r="AJ9" s="9" t="s">
        <v>766</v>
      </c>
      <c r="AK9" s="9"/>
      <c r="AM9" s="9"/>
      <c r="AN9" s="9" t="s">
        <v>766</v>
      </c>
      <c r="AO9" s="9"/>
    </row>
    <row r="10" spans="1:41" ht="15">
      <c r="A10" t="s">
        <v>1159</v>
      </c>
      <c r="C10" s="9"/>
      <c r="D10" s="34">
        <v>50</v>
      </c>
      <c r="E10" s="9"/>
      <c r="G10" s="9"/>
      <c r="H10" s="34">
        <v>104</v>
      </c>
      <c r="I10" s="9"/>
      <c r="K10" s="9"/>
      <c r="L10" s="34">
        <v>57</v>
      </c>
      <c r="M10" s="9"/>
      <c r="O10" s="9"/>
      <c r="P10" s="34">
        <v>15</v>
      </c>
      <c r="Q10" s="9"/>
      <c r="S10" s="9"/>
      <c r="T10" s="34">
        <v>32</v>
      </c>
      <c r="U10" s="9"/>
      <c r="W10" s="9"/>
      <c r="X10" s="34">
        <v>4</v>
      </c>
      <c r="Y10" s="9"/>
      <c r="AA10" s="9"/>
      <c r="AB10" s="34">
        <v>262</v>
      </c>
      <c r="AC10" s="9"/>
      <c r="AI10" s="9"/>
      <c r="AJ10" s="9" t="s">
        <v>766</v>
      </c>
      <c r="AK10" s="9"/>
      <c r="AM10" s="9"/>
      <c r="AN10" s="9" t="s">
        <v>766</v>
      </c>
      <c r="AO10" s="9"/>
    </row>
    <row r="11" spans="1:41" ht="15">
      <c r="A11" s="9" t="s">
        <v>1654</v>
      </c>
      <c r="C11" s="9"/>
      <c r="D11" s="34">
        <v>414</v>
      </c>
      <c r="E11" s="9"/>
      <c r="G11" s="9"/>
      <c r="H11" s="34">
        <v>245</v>
      </c>
      <c r="I11" s="9"/>
      <c r="K11" s="9"/>
      <c r="L11" s="34">
        <v>176</v>
      </c>
      <c r="M11" s="9"/>
      <c r="O11" s="9"/>
      <c r="P11" s="34">
        <v>126</v>
      </c>
      <c r="Q11" s="9"/>
      <c r="S11" s="9"/>
      <c r="T11" s="34">
        <v>43</v>
      </c>
      <c r="U11" s="9"/>
      <c r="W11" s="9"/>
      <c r="X11" s="34">
        <v>4</v>
      </c>
      <c r="Y11" s="9"/>
      <c r="AA11" s="9"/>
      <c r="AB11" s="34">
        <v>1008</v>
      </c>
      <c r="AC11" s="9"/>
      <c r="AI11" s="9"/>
      <c r="AJ11" s="9" t="s">
        <v>766</v>
      </c>
      <c r="AK11" s="9"/>
      <c r="AM11" s="9"/>
      <c r="AN11" s="9" t="s">
        <v>766</v>
      </c>
      <c r="AO11" s="9"/>
    </row>
    <row r="12" ht="15">
      <c r="A12" t="s">
        <v>1655</v>
      </c>
    </row>
    <row r="13" spans="1:41" ht="15">
      <c r="A13" t="s">
        <v>1656</v>
      </c>
      <c r="C13" s="9"/>
      <c r="D13" s="34">
        <v>10123</v>
      </c>
      <c r="E13" s="9"/>
      <c r="G13" s="9"/>
      <c r="H13" s="9" t="s">
        <v>766</v>
      </c>
      <c r="I13" s="9"/>
      <c r="K13" s="9"/>
      <c r="L13" s="9" t="s">
        <v>766</v>
      </c>
      <c r="M13" s="9"/>
      <c r="O13" s="9"/>
      <c r="P13" s="9" t="s">
        <v>766</v>
      </c>
      <c r="Q13" s="9"/>
      <c r="S13" s="9"/>
      <c r="T13" s="9" t="s">
        <v>766</v>
      </c>
      <c r="U13" s="9"/>
      <c r="W13" s="9"/>
      <c r="X13" s="9" t="s">
        <v>766</v>
      </c>
      <c r="Y13" s="9"/>
      <c r="AA13" s="9"/>
      <c r="AB13" s="34">
        <v>10123</v>
      </c>
      <c r="AC13" s="9"/>
      <c r="AI13" s="9"/>
      <c r="AJ13" s="9" t="s">
        <v>766</v>
      </c>
      <c r="AK13" s="9"/>
      <c r="AM13" s="9"/>
      <c r="AN13" s="9" t="s">
        <v>766</v>
      </c>
      <c r="AO13" s="9"/>
    </row>
    <row r="14" spans="1:41" ht="15">
      <c r="A14" t="s">
        <v>1657</v>
      </c>
      <c r="C14" s="9"/>
      <c r="D14" s="34">
        <v>504</v>
      </c>
      <c r="E14" s="9"/>
      <c r="G14" s="9"/>
      <c r="H14" s="34">
        <v>1</v>
      </c>
      <c r="I14" s="9"/>
      <c r="K14" s="9"/>
      <c r="L14" s="9" t="s">
        <v>766</v>
      </c>
      <c r="M14" s="9"/>
      <c r="O14" s="9"/>
      <c r="P14" s="34">
        <v>3</v>
      </c>
      <c r="Q14" s="9"/>
      <c r="S14" s="9"/>
      <c r="T14" s="9" t="s">
        <v>766</v>
      </c>
      <c r="U14" s="9"/>
      <c r="W14" s="9"/>
      <c r="X14" s="9" t="s">
        <v>766</v>
      </c>
      <c r="Y14" s="9"/>
      <c r="AA14" s="9"/>
      <c r="AB14" s="34">
        <v>508</v>
      </c>
      <c r="AC14" s="9"/>
      <c r="AI14" s="9"/>
      <c r="AJ14" s="9" t="s">
        <v>766</v>
      </c>
      <c r="AK14" s="9"/>
      <c r="AM14" s="9"/>
      <c r="AN14" s="9" t="s">
        <v>766</v>
      </c>
      <c r="AO14" s="9"/>
    </row>
    <row r="15" spans="1:41" ht="15">
      <c r="A15" s="9" t="s">
        <v>1658</v>
      </c>
      <c r="C15" s="9"/>
      <c r="D15" s="34">
        <v>10627</v>
      </c>
      <c r="E15" s="9"/>
      <c r="G15" s="9"/>
      <c r="H15" s="34">
        <v>1</v>
      </c>
      <c r="I15" s="9"/>
      <c r="K15" s="9"/>
      <c r="L15" s="9" t="s">
        <v>766</v>
      </c>
      <c r="M15" s="9"/>
      <c r="O15" s="9"/>
      <c r="P15" s="34">
        <v>3</v>
      </c>
      <c r="Q15" s="9"/>
      <c r="S15" s="9"/>
      <c r="T15" s="9" t="s">
        <v>766</v>
      </c>
      <c r="U15" s="9"/>
      <c r="W15" s="9"/>
      <c r="X15" s="9" t="s">
        <v>766</v>
      </c>
      <c r="Y15" s="9"/>
      <c r="AA15" s="9"/>
      <c r="AB15" s="34">
        <v>10631</v>
      </c>
      <c r="AC15" s="9"/>
      <c r="AI15" s="9"/>
      <c r="AJ15" s="9" t="s">
        <v>766</v>
      </c>
      <c r="AK15" s="9"/>
      <c r="AM15" s="9"/>
      <c r="AN15" s="9" t="s">
        <v>766</v>
      </c>
      <c r="AO15" s="9"/>
    </row>
    <row r="16" spans="1:41" ht="15">
      <c r="A16" t="s">
        <v>1659</v>
      </c>
      <c r="C16" s="9"/>
      <c r="D16" s="34">
        <v>9645</v>
      </c>
      <c r="E16" s="9"/>
      <c r="G16" s="9"/>
      <c r="H16" s="34">
        <v>986</v>
      </c>
      <c r="I16" s="9"/>
      <c r="K16" s="9"/>
      <c r="L16" s="34">
        <v>784</v>
      </c>
      <c r="M16" s="9"/>
      <c r="O16" s="9"/>
      <c r="P16" s="34">
        <v>619</v>
      </c>
      <c r="Q16" s="9"/>
      <c r="S16" s="9"/>
      <c r="T16" s="34">
        <v>822</v>
      </c>
      <c r="U16" s="9"/>
      <c r="W16" s="9"/>
      <c r="X16" s="34">
        <v>64</v>
      </c>
      <c r="Y16" s="9"/>
      <c r="AA16" s="9"/>
      <c r="AB16" s="34">
        <v>12920</v>
      </c>
      <c r="AC16" s="9"/>
      <c r="AI16" s="9"/>
      <c r="AJ16" s="34">
        <v>2278</v>
      </c>
      <c r="AK16" s="9"/>
      <c r="AM16" s="9"/>
      <c r="AN16" s="34">
        <v>86</v>
      </c>
      <c r="AO16" s="9"/>
    </row>
    <row r="17" spans="1:41" ht="15">
      <c r="A17" s="9" t="s">
        <v>1660</v>
      </c>
      <c r="C17" s="44">
        <v>20686</v>
      </c>
      <c r="D17" s="44"/>
      <c r="E17" s="9"/>
      <c r="G17" s="44">
        <v>1232</v>
      </c>
      <c r="H17" s="44"/>
      <c r="I17" s="9"/>
      <c r="K17" s="44">
        <v>960</v>
      </c>
      <c r="L17" s="44"/>
      <c r="M17" s="9"/>
      <c r="O17" s="44">
        <v>748</v>
      </c>
      <c r="P17" s="44"/>
      <c r="Q17" s="9"/>
      <c r="S17" s="44">
        <v>865</v>
      </c>
      <c r="T17" s="44"/>
      <c r="U17" s="9"/>
      <c r="W17" s="44">
        <v>68</v>
      </c>
      <c r="X17" s="44"/>
      <c r="Y17" s="9"/>
      <c r="AA17" s="44">
        <v>24559</v>
      </c>
      <c r="AB17" s="44"/>
      <c r="AC17" s="9"/>
      <c r="AI17" s="44">
        <v>2278</v>
      </c>
      <c r="AJ17" s="44"/>
      <c r="AK17" s="9"/>
      <c r="AM17" s="44">
        <v>86</v>
      </c>
      <c r="AN17" s="44"/>
      <c r="AO17" s="9"/>
    </row>
    <row r="18" ht="15">
      <c r="A18" s="9" t="s">
        <v>1661</v>
      </c>
    </row>
    <row r="19" ht="15">
      <c r="A19" t="s">
        <v>1651</v>
      </c>
    </row>
    <row r="20" spans="1:40" ht="15">
      <c r="A20" t="s">
        <v>1652</v>
      </c>
      <c r="C20" s="45">
        <v>239</v>
      </c>
      <c r="D20" s="45"/>
      <c r="G20" s="45">
        <v>84</v>
      </c>
      <c r="H20" s="45"/>
      <c r="K20" s="45">
        <v>78</v>
      </c>
      <c r="L20" s="45"/>
      <c r="O20" s="45">
        <v>34</v>
      </c>
      <c r="P20" s="45"/>
      <c r="S20" s="45">
        <v>4</v>
      </c>
      <c r="T20" s="45"/>
      <c r="W20" s="24" t="s">
        <v>1016</v>
      </c>
      <c r="X20" s="24"/>
      <c r="AA20" s="45">
        <v>439</v>
      </c>
      <c r="AB20" s="45"/>
      <c r="AI20" s="24" t="s">
        <v>1016</v>
      </c>
      <c r="AJ20" s="24"/>
      <c r="AM20" s="24" t="s">
        <v>1016</v>
      </c>
      <c r="AN20" s="24"/>
    </row>
    <row r="21" spans="1:40" ht="15">
      <c r="A21" t="s">
        <v>1653</v>
      </c>
      <c r="D21" s="46">
        <v>98</v>
      </c>
      <c r="H21" s="46">
        <v>28</v>
      </c>
      <c r="L21" s="46">
        <v>110</v>
      </c>
      <c r="P21" t="s">
        <v>766</v>
      </c>
      <c r="T21" s="46">
        <v>1</v>
      </c>
      <c r="X21" t="s">
        <v>766</v>
      </c>
      <c r="AB21" s="46">
        <v>237</v>
      </c>
      <c r="AJ21" t="s">
        <v>766</v>
      </c>
      <c r="AN21" t="s">
        <v>766</v>
      </c>
    </row>
    <row r="22" spans="1:40" ht="15">
      <c r="A22" t="s">
        <v>1159</v>
      </c>
      <c r="D22" s="46">
        <v>53</v>
      </c>
      <c r="H22" s="46">
        <v>72</v>
      </c>
      <c r="L22" s="46">
        <v>75</v>
      </c>
      <c r="P22" s="46">
        <v>30</v>
      </c>
      <c r="T22" s="46">
        <v>27</v>
      </c>
      <c r="X22" s="46">
        <v>2</v>
      </c>
      <c r="AB22" s="46">
        <v>259</v>
      </c>
      <c r="AJ22" t="s">
        <v>766</v>
      </c>
      <c r="AN22" t="s">
        <v>766</v>
      </c>
    </row>
    <row r="23" spans="1:40" ht="15">
      <c r="A23" s="9" t="s">
        <v>1654</v>
      </c>
      <c r="D23" s="46">
        <v>390</v>
      </c>
      <c r="H23" s="46">
        <v>184</v>
      </c>
      <c r="L23" s="46">
        <v>263</v>
      </c>
      <c r="P23" s="46">
        <v>64</v>
      </c>
      <c r="T23" s="46">
        <v>32</v>
      </c>
      <c r="X23" s="46">
        <v>2</v>
      </c>
      <c r="AB23" s="46">
        <v>935</v>
      </c>
      <c r="AJ23" t="s">
        <v>766</v>
      </c>
      <c r="AN23" t="s">
        <v>766</v>
      </c>
    </row>
    <row r="24" ht="15">
      <c r="A24" t="s">
        <v>1655</v>
      </c>
    </row>
    <row r="25" spans="1:40" ht="15">
      <c r="A25" t="s">
        <v>1656</v>
      </c>
      <c r="D25" s="46">
        <v>18</v>
      </c>
      <c r="H25" t="s">
        <v>766</v>
      </c>
      <c r="L25" s="46">
        <v>63</v>
      </c>
      <c r="P25" s="46">
        <v>13</v>
      </c>
      <c r="T25" t="s">
        <v>766</v>
      </c>
      <c r="X25" t="s">
        <v>766</v>
      </c>
      <c r="AB25" s="46">
        <v>94</v>
      </c>
      <c r="AJ25" t="s">
        <v>766</v>
      </c>
      <c r="AN25" t="s">
        <v>766</v>
      </c>
    </row>
    <row r="26" spans="1:40" ht="15">
      <c r="A26" t="s">
        <v>1657</v>
      </c>
      <c r="D26" s="46">
        <v>104</v>
      </c>
      <c r="H26" s="46">
        <v>78</v>
      </c>
      <c r="L26" s="46">
        <v>73</v>
      </c>
      <c r="P26" t="s">
        <v>766</v>
      </c>
      <c r="T26" t="s">
        <v>766</v>
      </c>
      <c r="X26" t="s">
        <v>766</v>
      </c>
      <c r="AB26" s="46">
        <v>255</v>
      </c>
      <c r="AJ26" t="s">
        <v>766</v>
      </c>
      <c r="AN26" t="s">
        <v>766</v>
      </c>
    </row>
    <row r="27" spans="1:40" ht="15">
      <c r="A27" s="9" t="s">
        <v>1658</v>
      </c>
      <c r="D27" s="46">
        <v>122</v>
      </c>
      <c r="H27" s="46">
        <v>78</v>
      </c>
      <c r="L27" s="46">
        <v>136</v>
      </c>
      <c r="P27" s="46">
        <v>13</v>
      </c>
      <c r="T27" t="s">
        <v>766</v>
      </c>
      <c r="X27" t="s">
        <v>766</v>
      </c>
      <c r="AB27" s="46">
        <v>349</v>
      </c>
      <c r="AJ27" t="s">
        <v>766</v>
      </c>
      <c r="AN27" t="s">
        <v>766</v>
      </c>
    </row>
    <row r="28" spans="1:40" ht="15">
      <c r="A28" t="s">
        <v>1659</v>
      </c>
      <c r="D28" s="46">
        <v>6221</v>
      </c>
      <c r="H28" s="46">
        <v>863</v>
      </c>
      <c r="L28" s="46">
        <v>21</v>
      </c>
      <c r="P28" s="46">
        <v>649</v>
      </c>
      <c r="T28" s="46">
        <v>719</v>
      </c>
      <c r="X28" s="46">
        <v>35</v>
      </c>
      <c r="AB28" s="46">
        <v>8508</v>
      </c>
      <c r="AJ28" s="46">
        <v>2429</v>
      </c>
      <c r="AN28" s="46">
        <v>34</v>
      </c>
    </row>
    <row r="29" spans="1:40" ht="15">
      <c r="A29" s="9" t="s">
        <v>1660</v>
      </c>
      <c r="C29" s="45">
        <v>6733</v>
      </c>
      <c r="D29" s="45"/>
      <c r="G29" s="45">
        <v>1125</v>
      </c>
      <c r="H29" s="45"/>
      <c r="K29" s="45">
        <v>420</v>
      </c>
      <c r="L29" s="45"/>
      <c r="O29" s="45">
        <v>726</v>
      </c>
      <c r="P29" s="45"/>
      <c r="S29" s="45">
        <v>751</v>
      </c>
      <c r="T29" s="45"/>
      <c r="W29" s="45">
        <v>37</v>
      </c>
      <c r="X29" s="45"/>
      <c r="AA29" s="45">
        <v>9792</v>
      </c>
      <c r="AB29" s="45"/>
      <c r="AI29" s="45">
        <v>2429</v>
      </c>
      <c r="AJ29" s="45"/>
      <c r="AM29" s="45">
        <v>34</v>
      </c>
      <c r="AN29" s="45"/>
    </row>
    <row r="30" ht="15">
      <c r="A30" s="9" t="s">
        <v>1662</v>
      </c>
    </row>
    <row r="31" ht="15">
      <c r="A31" t="s">
        <v>1651</v>
      </c>
    </row>
    <row r="32" spans="1:40" ht="15">
      <c r="A32" t="s">
        <v>1652</v>
      </c>
      <c r="C32" s="45">
        <v>184</v>
      </c>
      <c r="D32" s="45"/>
      <c r="G32" s="45">
        <v>31</v>
      </c>
      <c r="H32" s="45"/>
      <c r="K32" s="45">
        <v>5</v>
      </c>
      <c r="L32" s="45"/>
      <c r="O32" s="45">
        <v>36</v>
      </c>
      <c r="P32" s="45"/>
      <c r="S32" s="24" t="s">
        <v>1016</v>
      </c>
      <c r="T32" s="24"/>
      <c r="W32" s="24" t="s">
        <v>1016</v>
      </c>
      <c r="X32" s="24"/>
      <c r="AA32" s="45">
        <v>256</v>
      </c>
      <c r="AB32" s="45"/>
      <c r="AI32" s="24" t="s">
        <v>1016</v>
      </c>
      <c r="AJ32" s="24"/>
      <c r="AM32" s="24" t="s">
        <v>1016</v>
      </c>
      <c r="AN32" s="24"/>
    </row>
    <row r="33" spans="1:40" ht="15">
      <c r="A33" t="s">
        <v>1653</v>
      </c>
      <c r="D33" s="46">
        <v>67</v>
      </c>
      <c r="H33" s="46">
        <v>58</v>
      </c>
      <c r="L33" s="46">
        <v>40</v>
      </c>
      <c r="P33" t="s">
        <v>766</v>
      </c>
      <c r="T33" s="46">
        <v>22</v>
      </c>
      <c r="X33" t="s">
        <v>766</v>
      </c>
      <c r="AB33" s="46">
        <v>187</v>
      </c>
      <c r="AJ33" t="s">
        <v>766</v>
      </c>
      <c r="AN33" t="s">
        <v>766</v>
      </c>
    </row>
    <row r="34" spans="1:40" ht="15">
      <c r="A34" t="s">
        <v>1159</v>
      </c>
      <c r="D34" s="46">
        <v>80</v>
      </c>
      <c r="H34" s="46">
        <v>80</v>
      </c>
      <c r="L34" s="46">
        <v>39</v>
      </c>
      <c r="P34" s="46">
        <v>14</v>
      </c>
      <c r="T34" s="46">
        <v>25</v>
      </c>
      <c r="X34" s="46">
        <v>1</v>
      </c>
      <c r="AB34" s="46">
        <v>239</v>
      </c>
      <c r="AJ34" t="s">
        <v>766</v>
      </c>
      <c r="AN34" t="s">
        <v>766</v>
      </c>
    </row>
    <row r="35" spans="1:40" ht="15">
      <c r="A35" s="9" t="s">
        <v>1654</v>
      </c>
      <c r="D35" s="46">
        <v>331</v>
      </c>
      <c r="H35" s="46">
        <v>169</v>
      </c>
      <c r="L35" s="46">
        <v>84</v>
      </c>
      <c r="P35" s="46">
        <v>50</v>
      </c>
      <c r="T35" s="46">
        <v>47</v>
      </c>
      <c r="X35" s="46">
        <v>1</v>
      </c>
      <c r="AB35" s="46">
        <v>682</v>
      </c>
      <c r="AJ35" t="s">
        <v>766</v>
      </c>
      <c r="AN35" t="s">
        <v>766</v>
      </c>
    </row>
    <row r="36" ht="15">
      <c r="A36" t="s">
        <v>1655</v>
      </c>
    </row>
    <row r="37" spans="1:40" ht="15">
      <c r="A37" t="s">
        <v>1656</v>
      </c>
      <c r="D37" s="46">
        <v>98</v>
      </c>
      <c r="H37" t="s">
        <v>766</v>
      </c>
      <c r="L37" s="46">
        <v>15</v>
      </c>
      <c r="P37" s="46">
        <v>53</v>
      </c>
      <c r="T37" t="s">
        <v>766</v>
      </c>
      <c r="X37" t="s">
        <v>766</v>
      </c>
      <c r="AB37" s="46">
        <v>166</v>
      </c>
      <c r="AJ37" t="s">
        <v>766</v>
      </c>
      <c r="AN37" t="s">
        <v>766</v>
      </c>
    </row>
    <row r="38" spans="1:40" ht="15">
      <c r="A38" t="s">
        <v>1657</v>
      </c>
      <c r="D38" s="46">
        <v>13</v>
      </c>
      <c r="H38" s="46">
        <v>16</v>
      </c>
      <c r="L38" t="s">
        <v>766</v>
      </c>
      <c r="P38" t="s">
        <v>766</v>
      </c>
      <c r="T38" t="s">
        <v>766</v>
      </c>
      <c r="X38" t="s">
        <v>766</v>
      </c>
      <c r="AB38" s="46">
        <v>29</v>
      </c>
      <c r="AJ38" t="s">
        <v>766</v>
      </c>
      <c r="AN38" t="s">
        <v>766</v>
      </c>
    </row>
    <row r="39" spans="1:40" ht="15">
      <c r="A39" s="9" t="s">
        <v>1658</v>
      </c>
      <c r="D39" s="46">
        <v>111</v>
      </c>
      <c r="H39" s="46">
        <v>16</v>
      </c>
      <c r="L39" s="46">
        <v>15</v>
      </c>
      <c r="P39" s="46">
        <v>53</v>
      </c>
      <c r="T39" t="s">
        <v>766</v>
      </c>
      <c r="X39" t="s">
        <v>766</v>
      </c>
      <c r="AB39" s="46">
        <v>195</v>
      </c>
      <c r="AJ39" t="s">
        <v>766</v>
      </c>
      <c r="AN39" t="s">
        <v>766</v>
      </c>
    </row>
    <row r="40" spans="1:40" ht="15">
      <c r="A40" t="s">
        <v>1659</v>
      </c>
      <c r="D40" s="46">
        <v>4360</v>
      </c>
      <c r="H40" s="46">
        <v>640</v>
      </c>
      <c r="L40" s="46">
        <v>383</v>
      </c>
      <c r="P40" s="46">
        <v>545</v>
      </c>
      <c r="T40" s="46">
        <v>526</v>
      </c>
      <c r="X40" s="46">
        <v>44</v>
      </c>
      <c r="AB40" s="46">
        <v>6498</v>
      </c>
      <c r="AJ40" s="46">
        <v>2442</v>
      </c>
      <c r="AN40" s="46">
        <v>27</v>
      </c>
    </row>
    <row r="41" spans="1:40" ht="15">
      <c r="A41" s="9" t="s">
        <v>1660</v>
      </c>
      <c r="C41" s="45">
        <v>4802</v>
      </c>
      <c r="D41" s="45"/>
      <c r="G41" s="45">
        <v>825</v>
      </c>
      <c r="H41" s="45"/>
      <c r="K41" s="45">
        <v>482</v>
      </c>
      <c r="L41" s="45"/>
      <c r="O41" s="45">
        <v>648</v>
      </c>
      <c r="P41" s="45"/>
      <c r="S41" s="45">
        <v>573</v>
      </c>
      <c r="T41" s="45"/>
      <c r="W41" s="45">
        <v>45</v>
      </c>
      <c r="X41" s="45"/>
      <c r="AA41" s="45">
        <v>7375</v>
      </c>
      <c r="AB41" s="45"/>
      <c r="AI41" s="45">
        <v>2442</v>
      </c>
      <c r="AJ41" s="45"/>
      <c r="AM41" s="45">
        <v>27</v>
      </c>
      <c r="AN41" s="45"/>
    </row>
  </sheetData>
  <sheetProtection selectLockedCells="1" selectUnlockedCells="1"/>
  <mergeCells count="68">
    <mergeCell ref="A2:F2"/>
    <mergeCell ref="C4:AB4"/>
    <mergeCell ref="AE4:AF4"/>
    <mergeCell ref="AI4:AN4"/>
    <mergeCell ref="C5:D5"/>
    <mergeCell ref="G5:H5"/>
    <mergeCell ref="K5:L5"/>
    <mergeCell ref="O5:P5"/>
    <mergeCell ref="S5:T5"/>
    <mergeCell ref="W5:X5"/>
    <mergeCell ref="AA5:AB5"/>
    <mergeCell ref="AE5:AF5"/>
    <mergeCell ref="AI5:AJ5"/>
    <mergeCell ref="AM5:AN5"/>
    <mergeCell ref="C8:D8"/>
    <mergeCell ref="G8:H8"/>
    <mergeCell ref="K8:L8"/>
    <mergeCell ref="O8:P8"/>
    <mergeCell ref="S8:T8"/>
    <mergeCell ref="W8:X8"/>
    <mergeCell ref="AA8:AB8"/>
    <mergeCell ref="AI8:AJ8"/>
    <mergeCell ref="AM8:AN8"/>
    <mergeCell ref="C17:D17"/>
    <mergeCell ref="G17:H17"/>
    <mergeCell ref="K17:L17"/>
    <mergeCell ref="O17:P17"/>
    <mergeCell ref="S17:T17"/>
    <mergeCell ref="W17:X17"/>
    <mergeCell ref="AA17:AB17"/>
    <mergeCell ref="AI17:AJ17"/>
    <mergeCell ref="AM17:AN17"/>
    <mergeCell ref="C20:D20"/>
    <mergeCell ref="G20:H20"/>
    <mergeCell ref="K20:L20"/>
    <mergeCell ref="O20:P20"/>
    <mergeCell ref="S20:T20"/>
    <mergeCell ref="W20:X20"/>
    <mergeCell ref="AA20:AB20"/>
    <mergeCell ref="AI20:AJ20"/>
    <mergeCell ref="AM20:AN20"/>
    <mergeCell ref="C29:D29"/>
    <mergeCell ref="G29:H29"/>
    <mergeCell ref="K29:L29"/>
    <mergeCell ref="O29:P29"/>
    <mergeCell ref="S29:T29"/>
    <mergeCell ref="W29:X29"/>
    <mergeCell ref="AA29:AB29"/>
    <mergeCell ref="AI29:AJ29"/>
    <mergeCell ref="AM29:AN29"/>
    <mergeCell ref="C32:D32"/>
    <mergeCell ref="G32:H32"/>
    <mergeCell ref="K32:L32"/>
    <mergeCell ref="O32:P32"/>
    <mergeCell ref="S32:T32"/>
    <mergeCell ref="W32:X32"/>
    <mergeCell ref="AA32:AB32"/>
    <mergeCell ref="AI32:AJ32"/>
    <mergeCell ref="AM32:AN32"/>
    <mergeCell ref="C41:D41"/>
    <mergeCell ref="G41:H41"/>
    <mergeCell ref="K41:L41"/>
    <mergeCell ref="O41:P41"/>
    <mergeCell ref="S41:T41"/>
    <mergeCell ref="W41:X41"/>
    <mergeCell ref="AA41:AB41"/>
    <mergeCell ref="AI41:AJ41"/>
    <mergeCell ref="AM41:AN41"/>
  </mergeCells>
  <printOptions/>
  <pageMargins left="0.7000000000000001" right="0.7000000000000001" top="0.75" bottom="0.75" header="0.5118110236220472" footer="0.5118110236220472"/>
  <pageSetup horizontalDpi="300" verticalDpi="300" orientation="portrait" paperSize="9"/>
</worksheet>
</file>

<file path=xl/worksheets/sheet126.xml><?xml version="1.0" encoding="utf-8"?>
<worksheet xmlns="http://schemas.openxmlformats.org/spreadsheetml/2006/main" xmlns:r="http://schemas.openxmlformats.org/officeDocument/2006/relationships">
  <dimension ref="A2:W8"/>
  <sheetViews>
    <sheetView workbookViewId="0" topLeftCell="A1">
      <selection activeCell="A1" sqref="A1"/>
    </sheetView>
  </sheetViews>
  <sheetFormatPr defaultColWidth="9.140625" defaultRowHeight="15"/>
  <cols>
    <col min="1" max="1" width="45.710937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22" width="8.7109375" style="0" customWidth="1"/>
    <col min="23" max="23" width="56.7109375" style="0" customWidth="1"/>
    <col min="24" max="16384" width="8.7109375" style="0" customWidth="1"/>
  </cols>
  <sheetData>
    <row r="2" spans="3:20" ht="15">
      <c r="C2" s="24" t="s">
        <v>748</v>
      </c>
      <c r="D2" s="24"/>
      <c r="G2" s="24"/>
      <c r="H2" s="24"/>
      <c r="K2" s="24" t="s">
        <v>749</v>
      </c>
      <c r="L2" s="24"/>
      <c r="O2" s="24"/>
      <c r="P2" s="24"/>
      <c r="S2" s="24" t="s">
        <v>750</v>
      </c>
      <c r="T2" s="24"/>
    </row>
    <row r="3" spans="1:20" ht="15">
      <c r="A3" s="9" t="s">
        <v>1663</v>
      </c>
      <c r="C3" s="49">
        <v>24.6</v>
      </c>
      <c r="D3" s="49"/>
      <c r="K3" s="49">
        <v>9.8</v>
      </c>
      <c r="L3" s="49"/>
      <c r="S3" s="49">
        <v>7.4</v>
      </c>
      <c r="T3" s="49"/>
    </row>
    <row r="4" spans="1:20" ht="15">
      <c r="A4" t="s">
        <v>1664</v>
      </c>
      <c r="D4" s="58">
        <v>-10.5</v>
      </c>
      <c r="L4" t="s">
        <v>766</v>
      </c>
      <c r="T4" t="s">
        <v>766</v>
      </c>
    </row>
    <row r="5" spans="1:23" ht="15">
      <c r="A5" t="s">
        <v>1665</v>
      </c>
      <c r="D5" s="58">
        <v>-0.5</v>
      </c>
      <c r="L5" s="58">
        <v>-0.5</v>
      </c>
      <c r="T5" s="58">
        <v>-0.4</v>
      </c>
      <c r="W5" t="s">
        <v>1666</v>
      </c>
    </row>
    <row r="6" spans="1:23" ht="15">
      <c r="A6" t="s">
        <v>1667</v>
      </c>
      <c r="D6" s="53">
        <v>1.4</v>
      </c>
      <c r="L6" s="53">
        <v>0.6</v>
      </c>
      <c r="T6" s="53">
        <v>0.2</v>
      </c>
      <c r="W6" t="s">
        <v>1668</v>
      </c>
    </row>
    <row r="7" spans="1:20" ht="15">
      <c r="A7" t="s">
        <v>1669</v>
      </c>
      <c r="D7" s="58">
        <v>-1.3</v>
      </c>
      <c r="L7" s="58">
        <v>-0.3</v>
      </c>
      <c r="T7" s="58">
        <v>-0.4</v>
      </c>
    </row>
    <row r="8" spans="1:23" ht="15">
      <c r="A8" t="s">
        <v>1670</v>
      </c>
      <c r="C8" s="49">
        <v>13.7</v>
      </c>
      <c r="D8" s="49"/>
      <c r="K8" s="49">
        <v>9.6</v>
      </c>
      <c r="L8" s="49"/>
      <c r="S8" s="49">
        <v>6.8</v>
      </c>
      <c r="T8" s="49"/>
      <c r="W8" t="s">
        <v>1671</v>
      </c>
    </row>
  </sheetData>
  <sheetProtection selectLockedCells="1" selectUnlockedCells="1"/>
  <mergeCells count="11">
    <mergeCell ref="C2:D2"/>
    <mergeCell ref="G2:H2"/>
    <mergeCell ref="K2:L2"/>
    <mergeCell ref="O2:P2"/>
    <mergeCell ref="S2:T2"/>
    <mergeCell ref="C3:D3"/>
    <mergeCell ref="K3:L3"/>
    <mergeCell ref="S3:T3"/>
    <mergeCell ref="C8:D8"/>
    <mergeCell ref="K8:L8"/>
    <mergeCell ref="S8:T8"/>
  </mergeCells>
  <printOptions/>
  <pageMargins left="0.7000000000000001" right="0.7000000000000001" top="0.75" bottom="0.75" header="0.5118110236220472" footer="0.5118110236220472"/>
  <pageSetup horizontalDpi="300" verticalDpi="300" orientation="portrait" paperSize="9"/>
</worksheet>
</file>

<file path=xl/worksheets/sheet127.xml><?xml version="1.0" encoding="utf-8"?>
<worksheet xmlns="http://schemas.openxmlformats.org/spreadsheetml/2006/main" xmlns:r="http://schemas.openxmlformats.org/officeDocument/2006/relationships">
  <dimension ref="A2:AO41"/>
  <sheetViews>
    <sheetView workbookViewId="0" topLeftCell="A1">
      <selection activeCell="A1" sqref="A1"/>
    </sheetView>
  </sheetViews>
  <sheetFormatPr defaultColWidth="9.14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1672</v>
      </c>
      <c r="B2" s="3"/>
      <c r="C2" s="3"/>
      <c r="D2" s="3"/>
      <c r="E2" s="3"/>
      <c r="F2" s="3"/>
    </row>
    <row r="4" spans="3:40" ht="15">
      <c r="C4" s="17" t="s">
        <v>752</v>
      </c>
      <c r="D4" s="17"/>
      <c r="E4" s="17"/>
      <c r="F4" s="17"/>
      <c r="G4" s="17"/>
      <c r="H4" s="17"/>
      <c r="I4" s="17"/>
      <c r="J4" s="17"/>
      <c r="K4" s="17"/>
      <c r="L4" s="17"/>
      <c r="M4" s="17"/>
      <c r="N4" s="17"/>
      <c r="O4" s="17"/>
      <c r="P4" s="17"/>
      <c r="Q4" s="17"/>
      <c r="R4" s="17"/>
      <c r="S4" s="17"/>
      <c r="T4" s="17"/>
      <c r="U4" s="17"/>
      <c r="V4" s="17"/>
      <c r="W4" s="17"/>
      <c r="X4" s="17"/>
      <c r="Y4" s="17"/>
      <c r="Z4" s="17"/>
      <c r="AA4" s="17"/>
      <c r="AB4" s="17"/>
      <c r="AE4" s="24"/>
      <c r="AF4" s="24"/>
      <c r="AI4" s="17" t="s">
        <v>753</v>
      </c>
      <c r="AJ4" s="17"/>
      <c r="AK4" s="17"/>
      <c r="AL4" s="17"/>
      <c r="AM4" s="17"/>
      <c r="AN4" s="17"/>
    </row>
    <row r="5" spans="1:40" ht="39.75" customHeight="1">
      <c r="A5" t="s">
        <v>915</v>
      </c>
      <c r="C5" s="24" t="s">
        <v>713</v>
      </c>
      <c r="D5" s="24"/>
      <c r="G5" s="51" t="s">
        <v>1673</v>
      </c>
      <c r="H5" s="51"/>
      <c r="K5" s="24" t="s">
        <v>722</v>
      </c>
      <c r="L5" s="24"/>
      <c r="O5" s="24" t="s">
        <v>725</v>
      </c>
      <c r="P5" s="24"/>
      <c r="S5" s="24" t="s">
        <v>728</v>
      </c>
      <c r="T5" s="24"/>
      <c r="W5" s="24" t="s">
        <v>730</v>
      </c>
      <c r="X5" s="24"/>
      <c r="AA5" s="24" t="s">
        <v>978</v>
      </c>
      <c r="AB5" s="24"/>
      <c r="AE5" s="24"/>
      <c r="AF5" s="24"/>
      <c r="AI5" s="24" t="s">
        <v>1649</v>
      </c>
      <c r="AJ5" s="24"/>
      <c r="AM5" s="24" t="s">
        <v>1159</v>
      </c>
      <c r="AN5" s="24"/>
    </row>
    <row r="6" ht="15">
      <c r="A6" s="9" t="s">
        <v>705</v>
      </c>
    </row>
    <row r="7" spans="1:41" ht="15">
      <c r="A7" t="s">
        <v>1674</v>
      </c>
      <c r="C7" s="44">
        <v>2541</v>
      </c>
      <c r="D7" s="44"/>
      <c r="E7" s="9"/>
      <c r="G7" s="44">
        <v>1666</v>
      </c>
      <c r="H7" s="44"/>
      <c r="I7" s="9"/>
      <c r="K7" s="44">
        <v>265</v>
      </c>
      <c r="L7" s="44"/>
      <c r="M7" s="9"/>
      <c r="O7" s="44">
        <v>536</v>
      </c>
      <c r="P7" s="44"/>
      <c r="Q7" s="9"/>
      <c r="S7" s="44">
        <v>1882</v>
      </c>
      <c r="T7" s="44"/>
      <c r="U7" s="9"/>
      <c r="W7" s="3" t="s">
        <v>1016</v>
      </c>
      <c r="X7" s="3"/>
      <c r="Y7" s="9"/>
      <c r="AA7" s="44">
        <v>6890</v>
      </c>
      <c r="AB7" s="44"/>
      <c r="AC7" s="9"/>
      <c r="AI7" s="44">
        <v>108</v>
      </c>
      <c r="AJ7" s="44"/>
      <c r="AK7" s="9"/>
      <c r="AM7" s="3" t="s">
        <v>1016</v>
      </c>
      <c r="AN7" s="3"/>
      <c r="AO7" s="9"/>
    </row>
    <row r="8" spans="1:41" ht="39.75" customHeight="1">
      <c r="A8" s="18" t="s">
        <v>1675</v>
      </c>
      <c r="C8" s="9"/>
      <c r="D8" s="34">
        <v>100680</v>
      </c>
      <c r="E8" s="9"/>
      <c r="G8" s="9"/>
      <c r="H8" s="34">
        <v>23867</v>
      </c>
      <c r="I8" s="9"/>
      <c r="K8" s="9"/>
      <c r="L8" s="34">
        <v>47635</v>
      </c>
      <c r="M8" s="9"/>
      <c r="O8" s="9"/>
      <c r="P8" s="34">
        <v>30387</v>
      </c>
      <c r="Q8" s="9"/>
      <c r="S8" s="9"/>
      <c r="T8" s="34">
        <v>23842</v>
      </c>
      <c r="U8" s="9"/>
      <c r="W8" s="9"/>
      <c r="X8" s="34">
        <v>2228</v>
      </c>
      <c r="Y8" s="9"/>
      <c r="AA8" s="9"/>
      <c r="AB8" s="34">
        <v>228639</v>
      </c>
      <c r="AC8" s="9"/>
      <c r="AI8" s="9"/>
      <c r="AJ8" s="34">
        <v>23139</v>
      </c>
      <c r="AK8" s="9"/>
      <c r="AM8" s="9"/>
      <c r="AN8" s="34">
        <v>1609</v>
      </c>
      <c r="AO8" s="9"/>
    </row>
    <row r="9" spans="1:41" ht="15">
      <c r="A9" t="s">
        <v>1676</v>
      </c>
      <c r="C9" s="9"/>
      <c r="D9" s="34">
        <v>2121</v>
      </c>
      <c r="E9" s="9"/>
      <c r="G9" s="9"/>
      <c r="H9" s="34">
        <v>191</v>
      </c>
      <c r="I9" s="9"/>
      <c r="K9" s="9"/>
      <c r="L9" s="34">
        <v>1555</v>
      </c>
      <c r="M9" s="9"/>
      <c r="O9" s="9"/>
      <c r="P9" s="34">
        <v>688</v>
      </c>
      <c r="Q9" s="9"/>
      <c r="S9" s="9"/>
      <c r="T9" s="34">
        <v>19118</v>
      </c>
      <c r="U9" s="9"/>
      <c r="W9" s="9"/>
      <c r="X9" s="9" t="s">
        <v>766</v>
      </c>
      <c r="Y9" s="9"/>
      <c r="AA9" s="9"/>
      <c r="AB9" s="34">
        <v>23673</v>
      </c>
      <c r="AC9" s="9"/>
      <c r="AI9" s="9"/>
      <c r="AJ9" s="34">
        <v>673</v>
      </c>
      <c r="AK9" s="9"/>
      <c r="AM9" s="9"/>
      <c r="AN9" s="9" t="s">
        <v>766</v>
      </c>
      <c r="AO9" s="9"/>
    </row>
    <row r="10" spans="1:41" ht="15">
      <c r="A10" t="s">
        <v>1677</v>
      </c>
      <c r="C10" s="9"/>
      <c r="D10" s="9" t="s">
        <v>766</v>
      </c>
      <c r="E10" s="9"/>
      <c r="G10" s="9"/>
      <c r="H10" s="34">
        <v>73</v>
      </c>
      <c r="I10" s="9"/>
      <c r="K10" s="9"/>
      <c r="L10" s="34">
        <v>205</v>
      </c>
      <c r="M10" s="9"/>
      <c r="O10" s="9"/>
      <c r="P10" s="34">
        <v>178</v>
      </c>
      <c r="Q10" s="9"/>
      <c r="S10" s="9"/>
      <c r="T10" s="34">
        <v>1119</v>
      </c>
      <c r="U10" s="9"/>
      <c r="W10" s="9"/>
      <c r="X10" s="34">
        <v>74</v>
      </c>
      <c r="Y10" s="9"/>
      <c r="AA10" s="9"/>
      <c r="AB10" s="34">
        <v>1649</v>
      </c>
      <c r="AC10" s="9"/>
      <c r="AI10" s="9"/>
      <c r="AJ10" s="9" t="s">
        <v>766</v>
      </c>
      <c r="AK10" s="9"/>
      <c r="AM10" s="9"/>
      <c r="AN10" s="9" t="s">
        <v>766</v>
      </c>
      <c r="AO10" s="9"/>
    </row>
    <row r="11" spans="1:41" ht="15">
      <c r="A11" t="s">
        <v>1678</v>
      </c>
      <c r="C11" s="9"/>
      <c r="D11" s="34">
        <v>10872</v>
      </c>
      <c r="E11" s="9"/>
      <c r="G11" s="9"/>
      <c r="H11" s="34">
        <v>734</v>
      </c>
      <c r="I11" s="9"/>
      <c r="K11" s="9"/>
      <c r="L11" s="34">
        <v>1271</v>
      </c>
      <c r="M11" s="9"/>
      <c r="O11" s="9"/>
      <c r="P11" s="34">
        <v>1121</v>
      </c>
      <c r="Q11" s="9"/>
      <c r="S11" s="9"/>
      <c r="T11" s="34">
        <v>1469</v>
      </c>
      <c r="U11" s="9"/>
      <c r="W11" s="9"/>
      <c r="X11" s="34">
        <v>52</v>
      </c>
      <c r="Y11" s="9"/>
      <c r="AA11" s="9"/>
      <c r="AB11" s="34">
        <v>15519</v>
      </c>
      <c r="AC11" s="9"/>
      <c r="AI11" s="9"/>
      <c r="AJ11" s="34">
        <v>15438</v>
      </c>
      <c r="AK11" s="9"/>
      <c r="AM11" s="9"/>
      <c r="AN11" s="34">
        <v>130</v>
      </c>
      <c r="AO11" s="9"/>
    </row>
    <row r="12" spans="1:41" ht="15">
      <c r="A12" s="9" t="s">
        <v>1679</v>
      </c>
      <c r="C12" s="9"/>
      <c r="D12" s="34">
        <v>116214</v>
      </c>
      <c r="E12" s="9"/>
      <c r="G12" s="9"/>
      <c r="H12" s="34">
        <v>26531</v>
      </c>
      <c r="I12" s="9"/>
      <c r="K12" s="9"/>
      <c r="L12" s="34">
        <v>50931</v>
      </c>
      <c r="M12" s="9"/>
      <c r="O12" s="9"/>
      <c r="P12" s="34">
        <v>32910</v>
      </c>
      <c r="Q12" s="9"/>
      <c r="S12" s="9"/>
      <c r="T12" s="34">
        <v>47430</v>
      </c>
      <c r="U12" s="9"/>
      <c r="W12" s="9"/>
      <c r="X12" s="34">
        <v>2354</v>
      </c>
      <c r="Y12" s="9"/>
      <c r="AA12" s="9"/>
      <c r="AB12" s="34">
        <v>276370</v>
      </c>
      <c r="AC12" s="9"/>
      <c r="AI12" s="9"/>
      <c r="AJ12" s="34">
        <v>39358</v>
      </c>
      <c r="AK12" s="9"/>
      <c r="AM12" s="9"/>
      <c r="AN12" s="34">
        <v>1739</v>
      </c>
      <c r="AO12" s="9"/>
    </row>
    <row r="13" spans="1:41" ht="15">
      <c r="A13" t="s">
        <v>1680</v>
      </c>
      <c r="C13" s="9"/>
      <c r="D13" s="34">
        <v>168</v>
      </c>
      <c r="E13" s="9"/>
      <c r="G13" s="9"/>
      <c r="H13" s="34">
        <v>1214</v>
      </c>
      <c r="I13" s="9"/>
      <c r="K13" s="9"/>
      <c r="L13" s="34">
        <v>183</v>
      </c>
      <c r="M13" s="9"/>
      <c r="O13" s="9"/>
      <c r="P13" s="34">
        <v>533</v>
      </c>
      <c r="Q13" s="9"/>
      <c r="S13" s="9"/>
      <c r="T13" s="34">
        <v>5</v>
      </c>
      <c r="U13" s="9"/>
      <c r="W13" s="9"/>
      <c r="X13" s="9" t="s">
        <v>766</v>
      </c>
      <c r="Y13" s="9"/>
      <c r="AA13" s="9"/>
      <c r="AB13" s="34">
        <v>2103</v>
      </c>
      <c r="AC13" s="9"/>
      <c r="AI13" s="9"/>
      <c r="AJ13" s="34">
        <v>77</v>
      </c>
      <c r="AK13" s="9"/>
      <c r="AM13" s="9"/>
      <c r="AN13" s="9" t="s">
        <v>766</v>
      </c>
      <c r="AO13" s="9"/>
    </row>
    <row r="14" spans="1:41" ht="15">
      <c r="A14" t="s">
        <v>1681</v>
      </c>
      <c r="C14" s="9"/>
      <c r="D14" s="34">
        <v>65055</v>
      </c>
      <c r="E14" s="9"/>
      <c r="G14" s="9"/>
      <c r="H14" s="34">
        <v>14009</v>
      </c>
      <c r="I14" s="9"/>
      <c r="K14" s="9"/>
      <c r="L14" s="34">
        <v>39921</v>
      </c>
      <c r="M14" s="9"/>
      <c r="O14" s="9"/>
      <c r="P14" s="34">
        <v>18941</v>
      </c>
      <c r="Q14" s="9"/>
      <c r="S14" s="9"/>
      <c r="T14" s="34">
        <v>12082</v>
      </c>
      <c r="U14" s="9"/>
      <c r="W14" s="9"/>
      <c r="X14" s="34">
        <v>834</v>
      </c>
      <c r="Y14" s="9"/>
      <c r="AA14" s="9"/>
      <c r="AB14" s="34">
        <v>150842</v>
      </c>
      <c r="AC14" s="9"/>
      <c r="AI14" s="9"/>
      <c r="AJ14" s="34">
        <v>10279</v>
      </c>
      <c r="AK14" s="9"/>
      <c r="AM14" s="9"/>
      <c r="AN14" s="34">
        <v>866</v>
      </c>
      <c r="AO14" s="9"/>
    </row>
    <row r="15" spans="1:41" ht="15">
      <c r="A15" t="s">
        <v>1682</v>
      </c>
      <c r="C15" s="9"/>
      <c r="D15" s="34">
        <v>1295</v>
      </c>
      <c r="E15" s="9"/>
      <c r="G15" s="9"/>
      <c r="H15" s="34">
        <v>155</v>
      </c>
      <c r="I15" s="9"/>
      <c r="K15" s="9"/>
      <c r="L15" s="34">
        <v>1202</v>
      </c>
      <c r="M15" s="9"/>
      <c r="O15" s="9"/>
      <c r="P15" s="34">
        <v>529</v>
      </c>
      <c r="Q15" s="9"/>
      <c r="S15" s="9"/>
      <c r="T15" s="34">
        <v>5478</v>
      </c>
      <c r="U15" s="9"/>
      <c r="W15" s="9"/>
      <c r="X15" s="9" t="s">
        <v>766</v>
      </c>
      <c r="Y15" s="9"/>
      <c r="AA15" s="9"/>
      <c r="AB15" s="34">
        <v>8659</v>
      </c>
      <c r="AC15" s="9"/>
      <c r="AI15" s="9"/>
      <c r="AJ15" s="34">
        <v>478</v>
      </c>
      <c r="AK15" s="9"/>
      <c r="AM15" s="9"/>
      <c r="AN15" s="9" t="s">
        <v>766</v>
      </c>
      <c r="AO15" s="9"/>
    </row>
    <row r="16" spans="1:41" ht="15">
      <c r="A16" t="s">
        <v>1683</v>
      </c>
      <c r="C16" s="9"/>
      <c r="D16" s="34">
        <v>66518</v>
      </c>
      <c r="E16" s="9"/>
      <c r="G16" s="9"/>
      <c r="H16" s="34">
        <v>15378</v>
      </c>
      <c r="I16" s="9"/>
      <c r="K16" s="9"/>
      <c r="L16" s="34">
        <v>41306</v>
      </c>
      <c r="M16" s="9"/>
      <c r="O16" s="9"/>
      <c r="P16" s="34">
        <v>20003</v>
      </c>
      <c r="Q16" s="9"/>
      <c r="S16" s="9"/>
      <c r="T16" s="34">
        <v>17565</v>
      </c>
      <c r="U16" s="9"/>
      <c r="W16" s="9"/>
      <c r="X16" s="34">
        <v>834</v>
      </c>
      <c r="Y16" s="9"/>
      <c r="AA16" s="9"/>
      <c r="AB16" s="34">
        <v>161604</v>
      </c>
      <c r="AC16" s="9"/>
      <c r="AI16" s="9"/>
      <c r="AJ16" s="34">
        <v>10834</v>
      </c>
      <c r="AK16" s="9"/>
      <c r="AM16" s="9"/>
      <c r="AN16" s="34">
        <v>866</v>
      </c>
      <c r="AO16" s="9"/>
    </row>
    <row r="17" spans="1:41" ht="15">
      <c r="A17" s="9" t="s">
        <v>1684</v>
      </c>
      <c r="C17" s="44">
        <v>49696</v>
      </c>
      <c r="D17" s="44"/>
      <c r="E17" s="9"/>
      <c r="G17" s="44">
        <v>11153</v>
      </c>
      <c r="H17" s="44"/>
      <c r="I17" s="9"/>
      <c r="K17" s="44">
        <v>9625</v>
      </c>
      <c r="L17" s="44"/>
      <c r="M17" s="9"/>
      <c r="O17" s="44">
        <v>12907</v>
      </c>
      <c r="P17" s="44"/>
      <c r="Q17" s="9"/>
      <c r="S17" s="44">
        <v>29865</v>
      </c>
      <c r="T17" s="44"/>
      <c r="U17" s="9"/>
      <c r="W17" s="44">
        <v>1520</v>
      </c>
      <c r="X17" s="44"/>
      <c r="Y17" s="9"/>
      <c r="AA17" s="44">
        <v>114766</v>
      </c>
      <c r="AB17" s="44"/>
      <c r="AC17" s="9"/>
      <c r="AI17" s="44">
        <v>28524</v>
      </c>
      <c r="AJ17" s="44"/>
      <c r="AK17" s="9"/>
      <c r="AM17" s="44">
        <v>873</v>
      </c>
      <c r="AN17" s="44"/>
      <c r="AO17" s="9"/>
    </row>
    <row r="18" ht="15">
      <c r="A18" s="9" t="s">
        <v>1257</v>
      </c>
    </row>
    <row r="19" spans="1:40" ht="15">
      <c r="A19" t="s">
        <v>1674</v>
      </c>
      <c r="C19" s="45">
        <v>2541</v>
      </c>
      <c r="D19" s="45"/>
      <c r="G19" s="45">
        <v>2176</v>
      </c>
      <c r="H19" s="45"/>
      <c r="K19" s="45">
        <v>265</v>
      </c>
      <c r="L19" s="45"/>
      <c r="O19" s="45">
        <v>970</v>
      </c>
      <c r="P19" s="45"/>
      <c r="S19" s="45">
        <v>1987</v>
      </c>
      <c r="T19" s="45"/>
      <c r="W19" s="24" t="s">
        <v>1016</v>
      </c>
      <c r="X19" s="24"/>
      <c r="AA19" s="45">
        <v>7939</v>
      </c>
      <c r="AB19" s="45"/>
      <c r="AI19" s="45">
        <v>108</v>
      </c>
      <c r="AJ19" s="45"/>
      <c r="AM19" s="24" t="s">
        <v>1016</v>
      </c>
      <c r="AN19" s="24"/>
    </row>
    <row r="20" spans="1:40" ht="39.75" customHeight="1">
      <c r="A20" s="18" t="s">
        <v>1675</v>
      </c>
      <c r="D20" s="46">
        <v>83525</v>
      </c>
      <c r="H20" s="46">
        <v>22867</v>
      </c>
      <c r="L20" s="46">
        <v>46950</v>
      </c>
      <c r="P20" s="46">
        <v>31179</v>
      </c>
      <c r="T20" s="46">
        <v>22926</v>
      </c>
      <c r="X20" s="46">
        <v>2186</v>
      </c>
      <c r="AB20" s="46">
        <v>209633</v>
      </c>
      <c r="AJ20" s="46">
        <v>15793</v>
      </c>
      <c r="AN20" s="46">
        <v>1552</v>
      </c>
    </row>
    <row r="21" spans="1:40" ht="15">
      <c r="A21" t="s">
        <v>1676</v>
      </c>
      <c r="D21" s="46">
        <v>2146</v>
      </c>
      <c r="H21" s="46">
        <v>194</v>
      </c>
      <c r="L21" s="46">
        <v>1543</v>
      </c>
      <c r="P21" s="46">
        <v>696</v>
      </c>
      <c r="T21" s="46">
        <v>19107</v>
      </c>
      <c r="X21" t="s">
        <v>766</v>
      </c>
      <c r="AB21" s="46">
        <v>23686</v>
      </c>
      <c r="AJ21" s="46">
        <v>646</v>
      </c>
      <c r="AN21" t="s">
        <v>766</v>
      </c>
    </row>
    <row r="22" spans="1:40" ht="15">
      <c r="A22" t="s">
        <v>1677</v>
      </c>
      <c r="D22" s="46">
        <v>43</v>
      </c>
      <c r="H22" s="46">
        <v>56</v>
      </c>
      <c r="L22" s="46">
        <v>116</v>
      </c>
      <c r="P22" s="46">
        <v>40</v>
      </c>
      <c r="T22" s="46">
        <v>1119</v>
      </c>
      <c r="X22" s="46">
        <v>74</v>
      </c>
      <c r="AB22" s="46">
        <v>1448</v>
      </c>
      <c r="AJ22" t="s">
        <v>766</v>
      </c>
      <c r="AN22" t="s">
        <v>766</v>
      </c>
    </row>
    <row r="23" spans="1:40" ht="15">
      <c r="A23" t="s">
        <v>1678</v>
      </c>
      <c r="D23" s="46">
        <v>8213</v>
      </c>
      <c r="H23" s="46">
        <v>610</v>
      </c>
      <c r="L23" s="46">
        <v>1095</v>
      </c>
      <c r="P23" s="46">
        <v>914</v>
      </c>
      <c r="T23" s="46">
        <v>1869</v>
      </c>
      <c r="X23" s="46">
        <v>30</v>
      </c>
      <c r="AB23" s="46">
        <v>12731</v>
      </c>
      <c r="AJ23" s="46">
        <v>20590</v>
      </c>
      <c r="AN23" s="46">
        <v>54</v>
      </c>
    </row>
    <row r="24" spans="1:40" ht="15">
      <c r="A24" s="9" t="s">
        <v>1679</v>
      </c>
      <c r="D24" s="46">
        <v>96468</v>
      </c>
      <c r="H24" s="46">
        <v>25903</v>
      </c>
      <c r="L24" s="46">
        <v>49969</v>
      </c>
      <c r="P24" s="46">
        <v>33799</v>
      </c>
      <c r="T24" s="46">
        <v>47008</v>
      </c>
      <c r="X24" s="46">
        <v>2290</v>
      </c>
      <c r="AB24" s="46">
        <v>255437</v>
      </c>
      <c r="AJ24" s="46">
        <v>37137</v>
      </c>
      <c r="AN24" s="46">
        <v>1606</v>
      </c>
    </row>
    <row r="25" spans="1:40" ht="15">
      <c r="A25" t="s">
        <v>1680</v>
      </c>
      <c r="D25" s="46">
        <v>178</v>
      </c>
      <c r="H25" s="46">
        <v>1589</v>
      </c>
      <c r="L25" s="46">
        <v>146</v>
      </c>
      <c r="P25" s="46">
        <v>969</v>
      </c>
      <c r="T25" s="46">
        <v>110</v>
      </c>
      <c r="X25" t="s">
        <v>766</v>
      </c>
      <c r="AB25" s="46">
        <v>2992</v>
      </c>
      <c r="AJ25" s="46">
        <v>74</v>
      </c>
      <c r="AN25" t="s">
        <v>766</v>
      </c>
    </row>
    <row r="26" spans="1:40" ht="15">
      <c r="A26" t="s">
        <v>1681</v>
      </c>
      <c r="D26" s="46">
        <v>58253</v>
      </c>
      <c r="H26" s="46">
        <v>12974</v>
      </c>
      <c r="L26" s="46">
        <v>38543</v>
      </c>
      <c r="P26" s="46">
        <v>19051</v>
      </c>
      <c r="T26" s="46">
        <v>10689</v>
      </c>
      <c r="X26" s="46">
        <v>720</v>
      </c>
      <c r="AB26" s="46">
        <v>140230</v>
      </c>
      <c r="AJ26" s="46">
        <v>9441</v>
      </c>
      <c r="AN26" s="46">
        <v>654</v>
      </c>
    </row>
    <row r="27" spans="1:40" ht="15">
      <c r="A27" t="s">
        <v>1682</v>
      </c>
      <c r="D27" s="46">
        <v>1302</v>
      </c>
      <c r="H27" s="46">
        <v>155</v>
      </c>
      <c r="L27" s="46">
        <v>1166</v>
      </c>
      <c r="P27" s="46">
        <v>500</v>
      </c>
      <c r="T27" s="46">
        <v>4644</v>
      </c>
      <c r="X27" t="s">
        <v>766</v>
      </c>
      <c r="AB27" s="46">
        <v>7767</v>
      </c>
      <c r="AJ27" s="46">
        <v>424</v>
      </c>
      <c r="AN27" t="s">
        <v>766</v>
      </c>
    </row>
    <row r="28" spans="1:40" ht="15">
      <c r="A28" t="s">
        <v>1683</v>
      </c>
      <c r="D28" s="46">
        <v>59733</v>
      </c>
      <c r="H28" s="46">
        <v>14718</v>
      </c>
      <c r="L28" s="46">
        <v>39855</v>
      </c>
      <c r="P28" s="46">
        <v>20520</v>
      </c>
      <c r="T28" s="46">
        <v>15443</v>
      </c>
      <c r="X28" s="46">
        <v>720</v>
      </c>
      <c r="AB28" s="46">
        <v>150989</v>
      </c>
      <c r="AJ28" s="46">
        <v>9939</v>
      </c>
      <c r="AN28" s="46">
        <v>654</v>
      </c>
    </row>
    <row r="29" spans="1:40" ht="15">
      <c r="A29" s="9" t="s">
        <v>1684</v>
      </c>
      <c r="C29" s="45">
        <v>36735</v>
      </c>
      <c r="D29" s="45"/>
      <c r="G29" s="45">
        <v>11185</v>
      </c>
      <c r="H29" s="45"/>
      <c r="K29" s="45">
        <v>10114</v>
      </c>
      <c r="L29" s="45"/>
      <c r="O29" s="45">
        <v>13279</v>
      </c>
      <c r="P29" s="45"/>
      <c r="S29" s="45">
        <v>31565</v>
      </c>
      <c r="T29" s="45"/>
      <c r="W29" s="45">
        <v>1570</v>
      </c>
      <c r="X29" s="45"/>
      <c r="AA29" s="45">
        <v>104448</v>
      </c>
      <c r="AB29" s="45"/>
      <c r="AI29" s="45">
        <v>27198</v>
      </c>
      <c r="AJ29" s="45"/>
      <c r="AM29" s="45">
        <v>952</v>
      </c>
      <c r="AN29" s="45"/>
    </row>
    <row r="30" ht="15">
      <c r="A30" s="9" t="s">
        <v>1685</v>
      </c>
    </row>
    <row r="31" spans="1:40" ht="15">
      <c r="A31" t="s">
        <v>1674</v>
      </c>
      <c r="C31" s="45">
        <v>3302</v>
      </c>
      <c r="D31" s="45"/>
      <c r="G31" s="45">
        <v>2382</v>
      </c>
      <c r="H31" s="45"/>
      <c r="K31" s="45">
        <v>191</v>
      </c>
      <c r="L31" s="45"/>
      <c r="O31" s="45">
        <v>982</v>
      </c>
      <c r="P31" s="45"/>
      <c r="S31" s="45">
        <v>1987</v>
      </c>
      <c r="T31" s="45"/>
      <c r="W31" s="24" t="s">
        <v>1016</v>
      </c>
      <c r="X31" s="24"/>
      <c r="AA31" s="45">
        <v>8844</v>
      </c>
      <c r="AB31" s="45"/>
      <c r="AI31" s="45">
        <v>108</v>
      </c>
      <c r="AJ31" s="45"/>
      <c r="AM31" s="24" t="s">
        <v>1016</v>
      </c>
      <c r="AN31" s="24"/>
    </row>
    <row r="32" spans="1:40" ht="39.75" customHeight="1">
      <c r="A32" s="18" t="s">
        <v>1675</v>
      </c>
      <c r="D32" s="46">
        <v>80821</v>
      </c>
      <c r="H32" s="46">
        <v>22031</v>
      </c>
      <c r="L32" s="46">
        <v>47030</v>
      </c>
      <c r="P32" s="46">
        <v>46379</v>
      </c>
      <c r="T32" s="46">
        <v>22235</v>
      </c>
      <c r="X32" s="46">
        <v>2156</v>
      </c>
      <c r="AB32" s="46">
        <v>220652</v>
      </c>
      <c r="AJ32" s="46">
        <v>14635</v>
      </c>
      <c r="AN32" s="46">
        <v>1558</v>
      </c>
    </row>
    <row r="33" spans="1:40" ht="15">
      <c r="A33" t="s">
        <v>1676</v>
      </c>
      <c r="D33" s="46">
        <v>2134</v>
      </c>
      <c r="H33" s="46">
        <v>198</v>
      </c>
      <c r="L33" s="46">
        <v>1096</v>
      </c>
      <c r="P33" s="46">
        <v>906</v>
      </c>
      <c r="T33" s="46">
        <v>18918</v>
      </c>
      <c r="X33" t="s">
        <v>766</v>
      </c>
      <c r="AB33" s="46">
        <v>23252</v>
      </c>
      <c r="AJ33" s="46">
        <v>582</v>
      </c>
      <c r="AN33" t="s">
        <v>766</v>
      </c>
    </row>
    <row r="34" spans="1:40" ht="15">
      <c r="A34" t="s">
        <v>1677</v>
      </c>
      <c r="D34" s="46">
        <v>328</v>
      </c>
      <c r="H34" s="46">
        <v>121</v>
      </c>
      <c r="L34" s="46">
        <v>196</v>
      </c>
      <c r="P34" s="46">
        <v>246</v>
      </c>
      <c r="T34" s="46">
        <v>1144</v>
      </c>
      <c r="X34" s="46">
        <v>74</v>
      </c>
      <c r="AB34" s="46">
        <v>2109</v>
      </c>
      <c r="AJ34" t="s">
        <v>766</v>
      </c>
      <c r="AN34" t="s">
        <v>766</v>
      </c>
    </row>
    <row r="35" spans="1:40" ht="15">
      <c r="A35" t="s">
        <v>1678</v>
      </c>
      <c r="D35" s="46">
        <v>6581</v>
      </c>
      <c r="H35" s="46">
        <v>431</v>
      </c>
      <c r="L35" s="46">
        <v>1096</v>
      </c>
      <c r="P35" s="46">
        <v>903</v>
      </c>
      <c r="T35" s="46">
        <v>1586</v>
      </c>
      <c r="X35" s="46">
        <v>24</v>
      </c>
      <c r="AB35" s="46">
        <v>10621</v>
      </c>
      <c r="AJ35" s="46">
        <v>19382</v>
      </c>
      <c r="AN35" s="46">
        <v>31</v>
      </c>
    </row>
    <row r="36" spans="1:40" ht="15">
      <c r="A36" s="9" t="s">
        <v>1679</v>
      </c>
      <c r="D36" s="46">
        <v>93166</v>
      </c>
      <c r="H36" s="46">
        <v>25163</v>
      </c>
      <c r="L36" s="46">
        <v>49609</v>
      </c>
      <c r="P36" s="46">
        <v>49416</v>
      </c>
      <c r="T36" s="46">
        <v>45870</v>
      </c>
      <c r="X36" s="46">
        <v>2254</v>
      </c>
      <c r="AB36" s="46">
        <v>265478</v>
      </c>
      <c r="AJ36" s="46">
        <v>34707</v>
      </c>
      <c r="AN36" s="46">
        <v>1589</v>
      </c>
    </row>
    <row r="37" spans="1:40" ht="15">
      <c r="A37" t="s">
        <v>1680</v>
      </c>
      <c r="D37" s="46">
        <v>289</v>
      </c>
      <c r="H37" s="46">
        <v>1536</v>
      </c>
      <c r="L37" s="46">
        <v>131</v>
      </c>
      <c r="P37" s="46">
        <v>855</v>
      </c>
      <c r="T37" s="46">
        <v>110</v>
      </c>
      <c r="X37" t="s">
        <v>766</v>
      </c>
      <c r="AB37" s="46">
        <v>2921</v>
      </c>
      <c r="AJ37" s="46">
        <v>70</v>
      </c>
      <c r="AN37" t="s">
        <v>766</v>
      </c>
    </row>
    <row r="38" spans="1:40" ht="15">
      <c r="A38" t="s">
        <v>1681</v>
      </c>
      <c r="D38" s="46">
        <v>55064</v>
      </c>
      <c r="H38" s="46">
        <v>11745</v>
      </c>
      <c r="L38" s="46">
        <v>37657</v>
      </c>
      <c r="P38" s="46">
        <v>33300</v>
      </c>
      <c r="T38" s="46">
        <v>8920</v>
      </c>
      <c r="X38" s="46">
        <v>602</v>
      </c>
      <c r="AB38" s="46">
        <v>147288</v>
      </c>
      <c r="AJ38" s="46">
        <v>8461</v>
      </c>
      <c r="AN38" s="46">
        <v>514</v>
      </c>
    </row>
    <row r="39" spans="1:40" ht="15">
      <c r="A39" t="s">
        <v>1682</v>
      </c>
      <c r="D39" s="46">
        <v>1681</v>
      </c>
      <c r="H39" s="46">
        <v>155</v>
      </c>
      <c r="L39" s="46">
        <v>778</v>
      </c>
      <c r="P39" s="46">
        <v>623</v>
      </c>
      <c r="T39" s="46">
        <v>3724</v>
      </c>
      <c r="X39" t="s">
        <v>766</v>
      </c>
      <c r="AB39" s="46">
        <v>6961</v>
      </c>
      <c r="AJ39" s="46">
        <v>362</v>
      </c>
      <c r="AN39" t="s">
        <v>766</v>
      </c>
    </row>
    <row r="40" spans="1:40" ht="15">
      <c r="A40" t="s">
        <v>1683</v>
      </c>
      <c r="D40" s="46">
        <v>57034</v>
      </c>
      <c r="H40" s="46">
        <v>13436</v>
      </c>
      <c r="L40" s="46">
        <v>38566</v>
      </c>
      <c r="P40" s="46">
        <v>34778</v>
      </c>
      <c r="T40" s="46">
        <v>12754</v>
      </c>
      <c r="X40" s="46">
        <v>602</v>
      </c>
      <c r="AB40" s="46">
        <v>157170</v>
      </c>
      <c r="AJ40" s="46">
        <v>8893</v>
      </c>
      <c r="AN40" s="46">
        <v>514</v>
      </c>
    </row>
    <row r="41" spans="1:40" ht="15">
      <c r="A41" s="9" t="s">
        <v>1684</v>
      </c>
      <c r="C41" s="45">
        <v>36132</v>
      </c>
      <c r="D41" s="45"/>
      <c r="G41" s="45">
        <v>11727</v>
      </c>
      <c r="H41" s="45"/>
      <c r="K41" s="45">
        <v>11043</v>
      </c>
      <c r="L41" s="45"/>
      <c r="O41" s="45">
        <v>14638</v>
      </c>
      <c r="P41" s="45"/>
      <c r="S41" s="45">
        <v>33116</v>
      </c>
      <c r="T41" s="45"/>
      <c r="W41" s="45">
        <v>1652</v>
      </c>
      <c r="X41" s="45"/>
      <c r="AA41" s="45">
        <v>108308</v>
      </c>
      <c r="AB41" s="45"/>
      <c r="AI41" s="45">
        <v>25814</v>
      </c>
      <c r="AJ41" s="45"/>
      <c r="AM41" s="45">
        <v>1075</v>
      </c>
      <c r="AN41" s="45"/>
    </row>
  </sheetData>
  <sheetProtection selectLockedCells="1" selectUnlockedCells="1"/>
  <mergeCells count="68">
    <mergeCell ref="A2:F2"/>
    <mergeCell ref="C4:AB4"/>
    <mergeCell ref="AE4:AF4"/>
    <mergeCell ref="AI4:AN4"/>
    <mergeCell ref="C5:D5"/>
    <mergeCell ref="G5:H5"/>
    <mergeCell ref="K5:L5"/>
    <mergeCell ref="O5:P5"/>
    <mergeCell ref="S5:T5"/>
    <mergeCell ref="W5:X5"/>
    <mergeCell ref="AA5:AB5"/>
    <mergeCell ref="AE5:AF5"/>
    <mergeCell ref="AI5:AJ5"/>
    <mergeCell ref="AM5:AN5"/>
    <mergeCell ref="C7:D7"/>
    <mergeCell ref="G7:H7"/>
    <mergeCell ref="K7:L7"/>
    <mergeCell ref="O7:P7"/>
    <mergeCell ref="S7:T7"/>
    <mergeCell ref="W7:X7"/>
    <mergeCell ref="AA7:AB7"/>
    <mergeCell ref="AI7:AJ7"/>
    <mergeCell ref="AM7:AN7"/>
    <mergeCell ref="C17:D17"/>
    <mergeCell ref="G17:H17"/>
    <mergeCell ref="K17:L17"/>
    <mergeCell ref="O17:P17"/>
    <mergeCell ref="S17:T17"/>
    <mergeCell ref="W17:X17"/>
    <mergeCell ref="AA17:AB17"/>
    <mergeCell ref="AI17:AJ17"/>
    <mergeCell ref="AM17:AN17"/>
    <mergeCell ref="C19:D19"/>
    <mergeCell ref="G19:H19"/>
    <mergeCell ref="K19:L19"/>
    <mergeCell ref="O19:P19"/>
    <mergeCell ref="S19:T19"/>
    <mergeCell ref="W19:X19"/>
    <mergeCell ref="AA19:AB19"/>
    <mergeCell ref="AI19:AJ19"/>
    <mergeCell ref="AM19:AN19"/>
    <mergeCell ref="C29:D29"/>
    <mergeCell ref="G29:H29"/>
    <mergeCell ref="K29:L29"/>
    <mergeCell ref="O29:P29"/>
    <mergeCell ref="S29:T29"/>
    <mergeCell ref="W29:X29"/>
    <mergeCell ref="AA29:AB29"/>
    <mergeCell ref="AI29:AJ29"/>
    <mergeCell ref="AM29:AN29"/>
    <mergeCell ref="C31:D31"/>
    <mergeCell ref="G31:H31"/>
    <mergeCell ref="K31:L31"/>
    <mergeCell ref="O31:P31"/>
    <mergeCell ref="S31:T31"/>
    <mergeCell ref="W31:X31"/>
    <mergeCell ref="AA31:AB31"/>
    <mergeCell ref="AI31:AJ31"/>
    <mergeCell ref="AM31:AN31"/>
    <mergeCell ref="C41:D41"/>
    <mergeCell ref="G41:H41"/>
    <mergeCell ref="K41:L41"/>
    <mergeCell ref="O41:P41"/>
    <mergeCell ref="S41:T41"/>
    <mergeCell ref="W41:X41"/>
    <mergeCell ref="AA41:AB41"/>
    <mergeCell ref="AI41:AJ41"/>
    <mergeCell ref="AM41:AN41"/>
  </mergeCells>
  <printOptions/>
  <pageMargins left="0.7000000000000001" right="0.7000000000000001" top="0.75" bottom="0.75" header="0.5118110236220472" footer="0.5118110236220472"/>
  <pageSetup horizontalDpi="300" verticalDpi="300" orientation="portrait" paperSize="9"/>
</worksheet>
</file>

<file path=xl/worksheets/sheet128.xml><?xml version="1.0" encoding="utf-8"?>
<worksheet xmlns="http://schemas.openxmlformats.org/spreadsheetml/2006/main" xmlns:r="http://schemas.openxmlformats.org/officeDocument/2006/relationships">
  <dimension ref="A2:AO37"/>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1686</v>
      </c>
      <c r="B2" s="3"/>
      <c r="C2" s="3"/>
      <c r="D2" s="3"/>
      <c r="E2" s="3"/>
      <c r="F2" s="3"/>
    </row>
    <row r="4" spans="3:40" ht="15">
      <c r="C4" s="17" t="s">
        <v>752</v>
      </c>
      <c r="D4" s="17"/>
      <c r="E4" s="17"/>
      <c r="F4" s="17"/>
      <c r="G4" s="17"/>
      <c r="H4" s="17"/>
      <c r="I4" s="17"/>
      <c r="J4" s="17"/>
      <c r="K4" s="17"/>
      <c r="L4" s="17"/>
      <c r="M4" s="17"/>
      <c r="N4" s="17"/>
      <c r="O4" s="17"/>
      <c r="P4" s="17"/>
      <c r="Q4" s="17"/>
      <c r="R4" s="17"/>
      <c r="S4" s="17"/>
      <c r="T4" s="17"/>
      <c r="U4" s="17"/>
      <c r="V4" s="17"/>
      <c r="W4" s="17"/>
      <c r="X4" s="17"/>
      <c r="Y4" s="17"/>
      <c r="Z4" s="17"/>
      <c r="AA4" s="17"/>
      <c r="AB4" s="17"/>
      <c r="AE4" s="24"/>
      <c r="AF4" s="24"/>
      <c r="AI4" s="17" t="s">
        <v>1647</v>
      </c>
      <c r="AJ4" s="17"/>
      <c r="AK4" s="17"/>
      <c r="AL4" s="17"/>
      <c r="AM4" s="17"/>
      <c r="AN4" s="17"/>
    </row>
    <row r="5" spans="1:40" ht="39.75" customHeight="1">
      <c r="A5" t="s">
        <v>915</v>
      </c>
      <c r="C5" s="24" t="s">
        <v>713</v>
      </c>
      <c r="D5" s="24"/>
      <c r="G5" s="51" t="s">
        <v>1673</v>
      </c>
      <c r="H5" s="51"/>
      <c r="K5" s="24" t="s">
        <v>722</v>
      </c>
      <c r="L5" s="24"/>
      <c r="O5" s="24" t="s">
        <v>725</v>
      </c>
      <c r="P5" s="24"/>
      <c r="S5" s="24" t="s">
        <v>728</v>
      </c>
      <c r="T5" s="24"/>
      <c r="W5" s="24" t="s">
        <v>730</v>
      </c>
      <c r="X5" s="24"/>
      <c r="AA5" s="24" t="s">
        <v>978</v>
      </c>
      <c r="AB5" s="24"/>
      <c r="AE5" s="24"/>
      <c r="AF5" s="24"/>
      <c r="AI5" s="24" t="s">
        <v>1649</v>
      </c>
      <c r="AJ5" s="24"/>
      <c r="AM5" s="24" t="s">
        <v>1159</v>
      </c>
      <c r="AN5" s="24"/>
    </row>
    <row r="6" ht="15">
      <c r="A6" s="9" t="s">
        <v>1650</v>
      </c>
    </row>
    <row r="7" ht="15">
      <c r="A7" t="s">
        <v>1687</v>
      </c>
    </row>
    <row r="8" spans="1:41" ht="15">
      <c r="A8" t="s">
        <v>1688</v>
      </c>
      <c r="C8" s="44">
        <v>6658</v>
      </c>
      <c r="D8" s="44"/>
      <c r="E8" s="9"/>
      <c r="G8" s="44">
        <v>724</v>
      </c>
      <c r="H8" s="44"/>
      <c r="I8" s="9"/>
      <c r="K8" s="44">
        <v>515</v>
      </c>
      <c r="L8" s="44"/>
      <c r="M8" s="9"/>
      <c r="O8" s="44">
        <v>3309</v>
      </c>
      <c r="P8" s="44"/>
      <c r="Q8" s="9"/>
      <c r="S8" s="44">
        <v>6780</v>
      </c>
      <c r="T8" s="44"/>
      <c r="U8" s="9"/>
      <c r="W8" s="44">
        <v>368</v>
      </c>
      <c r="X8" s="44"/>
      <c r="Y8" s="9"/>
      <c r="AA8" s="44">
        <v>18354</v>
      </c>
      <c r="AB8" s="44"/>
      <c r="AC8" s="9"/>
      <c r="AI8" s="44">
        <v>6831</v>
      </c>
      <c r="AJ8" s="44"/>
      <c r="AK8" s="9"/>
      <c r="AM8" s="44">
        <v>891</v>
      </c>
      <c r="AN8" s="44"/>
      <c r="AO8" s="9"/>
    </row>
    <row r="9" spans="1:41" ht="15">
      <c r="A9" t="s">
        <v>1689</v>
      </c>
      <c r="C9" s="9"/>
      <c r="D9" s="34">
        <v>15948</v>
      </c>
      <c r="E9" s="9"/>
      <c r="G9" s="9"/>
      <c r="H9" s="34">
        <v>3243</v>
      </c>
      <c r="I9" s="9"/>
      <c r="K9" s="9"/>
      <c r="L9" s="34">
        <v>5979</v>
      </c>
      <c r="M9" s="9"/>
      <c r="O9" s="9"/>
      <c r="P9" s="34">
        <v>2151</v>
      </c>
      <c r="Q9" s="9"/>
      <c r="S9" s="9"/>
      <c r="T9" s="34">
        <v>4753</v>
      </c>
      <c r="U9" s="9"/>
      <c r="W9" s="9"/>
      <c r="X9" s="9" t="s">
        <v>766</v>
      </c>
      <c r="Y9" s="9"/>
      <c r="AA9" s="9"/>
      <c r="AB9" s="34">
        <v>32074</v>
      </c>
      <c r="AC9" s="9"/>
      <c r="AI9" s="9"/>
      <c r="AJ9" s="9" t="s">
        <v>766</v>
      </c>
      <c r="AK9" s="9"/>
      <c r="AM9" s="9"/>
      <c r="AN9" s="9" t="s">
        <v>766</v>
      </c>
      <c r="AO9" s="9"/>
    </row>
    <row r="10" spans="1:41" ht="15">
      <c r="A10" t="s">
        <v>978</v>
      </c>
      <c r="C10" s="9"/>
      <c r="D10" s="34">
        <v>22606</v>
      </c>
      <c r="E10" s="9"/>
      <c r="G10" s="9"/>
      <c r="H10" s="34">
        <v>3967</v>
      </c>
      <c r="I10" s="9"/>
      <c r="K10" s="9"/>
      <c r="L10" s="34">
        <v>6494</v>
      </c>
      <c r="M10" s="9"/>
      <c r="O10" s="9"/>
      <c r="P10" s="34">
        <v>5460</v>
      </c>
      <c r="Q10" s="9"/>
      <c r="S10" s="9"/>
      <c r="T10" s="34">
        <v>11533</v>
      </c>
      <c r="U10" s="9"/>
      <c r="W10" s="9"/>
      <c r="X10" s="34">
        <v>368</v>
      </c>
      <c r="Y10" s="9"/>
      <c r="AA10" s="9"/>
      <c r="AB10" s="34">
        <v>50428</v>
      </c>
      <c r="AC10" s="9"/>
      <c r="AI10" s="9"/>
      <c r="AJ10" s="34">
        <v>6831</v>
      </c>
      <c r="AK10" s="9"/>
      <c r="AM10" s="9"/>
      <c r="AN10" s="34">
        <v>891</v>
      </c>
      <c r="AO10" s="9"/>
    </row>
    <row r="11" spans="1:41" ht="15">
      <c r="A11" t="s">
        <v>1690</v>
      </c>
      <c r="C11" s="9"/>
      <c r="D11" s="47">
        <v>-5459</v>
      </c>
      <c r="E11" s="9"/>
      <c r="G11" s="9"/>
      <c r="H11" s="47">
        <v>-1000</v>
      </c>
      <c r="I11" s="9"/>
      <c r="K11" s="9"/>
      <c r="L11" s="47">
        <v>-1619</v>
      </c>
      <c r="M11" s="9"/>
      <c r="O11" s="9"/>
      <c r="P11" s="47">
        <v>-1103</v>
      </c>
      <c r="Q11" s="9"/>
      <c r="S11" s="9"/>
      <c r="T11" s="47">
        <v>-556</v>
      </c>
      <c r="U11" s="9"/>
      <c r="W11" s="9"/>
      <c r="X11" s="47">
        <v>-64</v>
      </c>
      <c r="Y11" s="9"/>
      <c r="AA11" s="9"/>
      <c r="AB11" s="47">
        <v>-9801</v>
      </c>
      <c r="AC11" s="9"/>
      <c r="AI11" s="9"/>
      <c r="AJ11" s="47">
        <v>-602</v>
      </c>
      <c r="AK11" s="9"/>
      <c r="AM11" s="9"/>
      <c r="AN11" s="47">
        <v>-44</v>
      </c>
      <c r="AO11" s="9"/>
    </row>
    <row r="12" spans="1:41" ht="15">
      <c r="A12" t="s">
        <v>960</v>
      </c>
      <c r="C12" s="9"/>
      <c r="D12" s="47">
        <v>-1222</v>
      </c>
      <c r="E12" s="9"/>
      <c r="G12" s="9"/>
      <c r="H12" s="47">
        <v>-69</v>
      </c>
      <c r="I12" s="9"/>
      <c r="K12" s="9"/>
      <c r="L12" s="47">
        <v>-142</v>
      </c>
      <c r="M12" s="9"/>
      <c r="O12" s="9"/>
      <c r="P12" s="47">
        <v>-27</v>
      </c>
      <c r="Q12" s="9"/>
      <c r="S12" s="9"/>
      <c r="T12" s="47">
        <v>-256</v>
      </c>
      <c r="U12" s="9"/>
      <c r="W12" s="9"/>
      <c r="X12" s="47">
        <v>-4</v>
      </c>
      <c r="Y12" s="9"/>
      <c r="AA12" s="9"/>
      <c r="AB12" s="47">
        <v>-1720</v>
      </c>
      <c r="AC12" s="9"/>
      <c r="AI12" s="9"/>
      <c r="AJ12" s="47">
        <v>-675</v>
      </c>
      <c r="AK12" s="9"/>
      <c r="AM12" s="9"/>
      <c r="AN12" s="9" t="s">
        <v>766</v>
      </c>
      <c r="AO12" s="9"/>
    </row>
    <row r="13" ht="15">
      <c r="A13" t="s">
        <v>1691</v>
      </c>
    </row>
    <row r="14" spans="1:41" ht="15">
      <c r="A14" t="s">
        <v>1692</v>
      </c>
      <c r="C14" s="9"/>
      <c r="D14" s="47">
        <v>-7133</v>
      </c>
      <c r="E14" s="9"/>
      <c r="G14" s="9"/>
      <c r="H14" s="47">
        <v>-1042</v>
      </c>
      <c r="I14" s="9"/>
      <c r="K14" s="9"/>
      <c r="L14" s="47">
        <v>-1414</v>
      </c>
      <c r="M14" s="9"/>
      <c r="O14" s="9"/>
      <c r="P14" s="47">
        <v>-1114</v>
      </c>
      <c r="Q14" s="9"/>
      <c r="S14" s="9"/>
      <c r="T14" s="47">
        <v>-2561</v>
      </c>
      <c r="U14" s="9"/>
      <c r="W14" s="9"/>
      <c r="X14" s="47">
        <v>-115</v>
      </c>
      <c r="Y14" s="9"/>
      <c r="AA14" s="9"/>
      <c r="AB14" s="47">
        <v>-13379</v>
      </c>
      <c r="AC14" s="9"/>
      <c r="AI14" s="9"/>
      <c r="AJ14" s="47">
        <v>-895</v>
      </c>
      <c r="AK14" s="9"/>
      <c r="AM14" s="9"/>
      <c r="AN14" s="47">
        <v>-173</v>
      </c>
      <c r="AO14" s="9"/>
    </row>
    <row r="15" spans="1:41" ht="15">
      <c r="A15" t="s">
        <v>1693</v>
      </c>
      <c r="C15" s="9"/>
      <c r="D15" s="47">
        <v>-176</v>
      </c>
      <c r="E15" s="9"/>
      <c r="G15" s="9"/>
      <c r="H15" s="47">
        <v>-25</v>
      </c>
      <c r="I15" s="9"/>
      <c r="K15" s="9"/>
      <c r="L15" s="47">
        <v>-126</v>
      </c>
      <c r="M15" s="9"/>
      <c r="O15" s="9"/>
      <c r="P15" s="47">
        <v>-120</v>
      </c>
      <c r="Q15" s="9"/>
      <c r="S15" s="9"/>
      <c r="T15" s="47">
        <v>-92</v>
      </c>
      <c r="U15" s="9"/>
      <c r="W15" s="9"/>
      <c r="X15" s="47">
        <v>-8</v>
      </c>
      <c r="Y15" s="9"/>
      <c r="AA15" s="9"/>
      <c r="AB15" s="47">
        <v>-547</v>
      </c>
      <c r="AC15" s="9"/>
      <c r="AI15" s="9"/>
      <c r="AJ15" s="47">
        <v>-7</v>
      </c>
      <c r="AK15" s="9"/>
      <c r="AM15" s="9"/>
      <c r="AN15" s="47">
        <v>-3</v>
      </c>
      <c r="AO15" s="9"/>
    </row>
    <row r="16" spans="1:41" ht="15">
      <c r="A16" t="s">
        <v>1077</v>
      </c>
      <c r="C16" s="9"/>
      <c r="D16" s="47">
        <v>-439</v>
      </c>
      <c r="E16" s="9"/>
      <c r="G16" s="9"/>
      <c r="H16" s="47">
        <v>-274</v>
      </c>
      <c r="I16" s="9"/>
      <c r="K16" s="9"/>
      <c r="L16" s="47">
        <v>-151</v>
      </c>
      <c r="M16" s="9"/>
      <c r="O16" s="9"/>
      <c r="P16" s="47">
        <v>-33</v>
      </c>
      <c r="Q16" s="9"/>
      <c r="S16" s="9"/>
      <c r="T16" s="47">
        <v>-32</v>
      </c>
      <c r="U16" s="9"/>
      <c r="W16" s="9"/>
      <c r="X16" s="47">
        <v>-5</v>
      </c>
      <c r="Y16" s="9"/>
      <c r="AA16" s="9"/>
      <c r="AB16" s="47">
        <v>-934</v>
      </c>
      <c r="AC16" s="9"/>
      <c r="AI16" s="9"/>
      <c r="AJ16" s="9" t="s">
        <v>766</v>
      </c>
      <c r="AK16" s="9"/>
      <c r="AM16" s="9"/>
      <c r="AN16" s="9" t="s">
        <v>766</v>
      </c>
      <c r="AO16" s="9"/>
    </row>
    <row r="17" spans="1:41" ht="15">
      <c r="A17" t="s">
        <v>1680</v>
      </c>
      <c r="C17" s="9"/>
      <c r="D17" s="47">
        <v>-71</v>
      </c>
      <c r="E17" s="9"/>
      <c r="G17" s="9"/>
      <c r="H17" s="47">
        <v>-68</v>
      </c>
      <c r="I17" s="9"/>
      <c r="K17" s="9"/>
      <c r="L17" s="47">
        <v>-44</v>
      </c>
      <c r="M17" s="9"/>
      <c r="O17" s="9"/>
      <c r="P17" s="9" t="s">
        <v>766</v>
      </c>
      <c r="Q17" s="9"/>
      <c r="S17" s="9"/>
      <c r="T17" s="9" t="s">
        <v>766</v>
      </c>
      <c r="U17" s="9"/>
      <c r="W17" s="9"/>
      <c r="X17" s="9" t="s">
        <v>766</v>
      </c>
      <c r="Y17" s="9"/>
      <c r="AA17" s="9"/>
      <c r="AB17" s="47">
        <v>-183</v>
      </c>
      <c r="AC17" s="9"/>
      <c r="AI17" s="9"/>
      <c r="AJ17" s="9" t="s">
        <v>766</v>
      </c>
      <c r="AK17" s="9"/>
      <c r="AM17" s="9"/>
      <c r="AN17" s="9" t="s">
        <v>766</v>
      </c>
      <c r="AO17" s="9"/>
    </row>
    <row r="18" spans="1:41" ht="15">
      <c r="A18" t="s">
        <v>1694</v>
      </c>
      <c r="C18" s="9"/>
      <c r="D18" s="47">
        <v>-2673</v>
      </c>
      <c r="E18" s="9"/>
      <c r="G18" s="9"/>
      <c r="H18" s="47">
        <v>-69</v>
      </c>
      <c r="I18" s="9"/>
      <c r="K18" s="9"/>
      <c r="L18" s="34">
        <v>45</v>
      </c>
      <c r="M18" s="9"/>
      <c r="O18" s="9"/>
      <c r="P18" s="34">
        <v>89</v>
      </c>
      <c r="Q18" s="9"/>
      <c r="S18" s="9"/>
      <c r="T18" s="47">
        <v>-52</v>
      </c>
      <c r="U18" s="9"/>
      <c r="W18" s="9"/>
      <c r="X18" s="34">
        <v>4</v>
      </c>
      <c r="Y18" s="9"/>
      <c r="AA18" s="9"/>
      <c r="AB18" s="47">
        <v>-2656</v>
      </c>
      <c r="AC18" s="9"/>
      <c r="AI18" s="9"/>
      <c r="AJ18" s="34">
        <v>32</v>
      </c>
      <c r="AK18" s="9"/>
      <c r="AM18" s="9"/>
      <c r="AN18" s="47">
        <v>-185</v>
      </c>
      <c r="AO18" s="9"/>
    </row>
    <row r="19" spans="1:41" ht="15">
      <c r="A19" t="s">
        <v>1695</v>
      </c>
      <c r="C19" s="9"/>
      <c r="D19" s="34">
        <v>5433</v>
      </c>
      <c r="E19" s="9"/>
      <c r="G19" s="9"/>
      <c r="H19" s="34">
        <v>1420</v>
      </c>
      <c r="I19" s="9"/>
      <c r="K19" s="9"/>
      <c r="L19" s="34">
        <v>3043</v>
      </c>
      <c r="M19" s="9"/>
      <c r="O19" s="9"/>
      <c r="P19" s="34">
        <v>3152</v>
      </c>
      <c r="Q19" s="9"/>
      <c r="S19" s="9"/>
      <c r="T19" s="34">
        <v>7984</v>
      </c>
      <c r="U19" s="9"/>
      <c r="W19" s="9"/>
      <c r="X19" s="34">
        <v>176</v>
      </c>
      <c r="Y19" s="9"/>
      <c r="AA19" s="9"/>
      <c r="AB19" s="34">
        <v>21208</v>
      </c>
      <c r="AC19" s="9"/>
      <c r="AI19" s="9"/>
      <c r="AJ19" s="34">
        <v>4684</v>
      </c>
      <c r="AK19" s="9"/>
      <c r="AM19" s="9"/>
      <c r="AN19" s="34">
        <v>486</v>
      </c>
      <c r="AO19" s="9"/>
    </row>
    <row r="20" spans="1:41" ht="15">
      <c r="A20" t="s">
        <v>1696</v>
      </c>
      <c r="C20" s="9"/>
      <c r="D20" s="47">
        <v>-1195</v>
      </c>
      <c r="E20" s="9"/>
      <c r="G20" s="9"/>
      <c r="H20" s="47">
        <v>-389</v>
      </c>
      <c r="I20" s="9"/>
      <c r="K20" s="9"/>
      <c r="L20" s="47">
        <v>-832</v>
      </c>
      <c r="M20" s="9"/>
      <c r="O20" s="9"/>
      <c r="P20" s="47">
        <v>-1576</v>
      </c>
      <c r="Q20" s="9"/>
      <c r="S20" s="9"/>
      <c r="T20" s="47">
        <v>-2776</v>
      </c>
      <c r="U20" s="9"/>
      <c r="W20" s="9"/>
      <c r="X20" s="47">
        <v>-196</v>
      </c>
      <c r="Y20" s="9"/>
      <c r="AA20" s="9"/>
      <c r="AB20" s="47">
        <v>-6964</v>
      </c>
      <c r="AC20" s="9"/>
      <c r="AI20" s="9"/>
      <c r="AJ20" s="47">
        <v>-1408</v>
      </c>
      <c r="AK20" s="9"/>
      <c r="AM20" s="9"/>
      <c r="AN20" s="34">
        <v>24</v>
      </c>
      <c r="AO20" s="9"/>
    </row>
    <row r="21" spans="1:41" ht="15">
      <c r="A21" s="9" t="s">
        <v>1697</v>
      </c>
      <c r="C21" s="44">
        <v>4238</v>
      </c>
      <c r="D21" s="44"/>
      <c r="E21" s="9"/>
      <c r="G21" s="44">
        <v>1031</v>
      </c>
      <c r="H21" s="44"/>
      <c r="I21" s="9"/>
      <c r="K21" s="44">
        <v>2211</v>
      </c>
      <c r="L21" s="44"/>
      <c r="M21" s="9"/>
      <c r="O21" s="44">
        <v>1576</v>
      </c>
      <c r="P21" s="44"/>
      <c r="Q21" s="9"/>
      <c r="S21" s="44">
        <v>5208</v>
      </c>
      <c r="T21" s="44"/>
      <c r="U21" s="9"/>
      <c r="W21" s="50">
        <v>-20</v>
      </c>
      <c r="X21" s="50"/>
      <c r="Y21" s="9"/>
      <c r="AA21" s="44">
        <v>14244</v>
      </c>
      <c r="AB21" s="44"/>
      <c r="AC21" s="9"/>
      <c r="AI21" s="44">
        <v>3276</v>
      </c>
      <c r="AJ21" s="44"/>
      <c r="AK21" s="9"/>
      <c r="AM21" s="44">
        <v>510</v>
      </c>
      <c r="AN21" s="44"/>
      <c r="AO21" s="9"/>
    </row>
    <row r="22" ht="15">
      <c r="A22" s="9" t="s">
        <v>1661</v>
      </c>
    </row>
    <row r="23" ht="15">
      <c r="A23" t="s">
        <v>1687</v>
      </c>
    </row>
    <row r="24" spans="1:40" ht="15">
      <c r="A24" t="s">
        <v>1688</v>
      </c>
      <c r="C24" s="45">
        <v>9656</v>
      </c>
      <c r="D24" s="45"/>
      <c r="G24" s="45">
        <v>1172</v>
      </c>
      <c r="H24" s="45"/>
      <c r="K24" s="45">
        <v>2192</v>
      </c>
      <c r="L24" s="45"/>
      <c r="O24" s="45">
        <v>3963</v>
      </c>
      <c r="P24" s="45"/>
      <c r="S24" s="45">
        <v>7302</v>
      </c>
      <c r="T24" s="45"/>
      <c r="W24" s="45">
        <v>564</v>
      </c>
      <c r="X24" s="45"/>
      <c r="AA24" s="45">
        <v>24849</v>
      </c>
      <c r="AB24" s="45"/>
      <c r="AI24" s="45">
        <v>8304</v>
      </c>
      <c r="AJ24" s="45"/>
      <c r="AM24" s="45">
        <v>2080</v>
      </c>
      <c r="AN24" s="45"/>
    </row>
    <row r="25" spans="1:40" ht="15">
      <c r="A25" t="s">
        <v>1689</v>
      </c>
      <c r="D25" s="46">
        <v>18494</v>
      </c>
      <c r="H25" s="46">
        <v>3801</v>
      </c>
      <c r="L25" s="46">
        <v>6829</v>
      </c>
      <c r="P25" s="46">
        <v>2477</v>
      </c>
      <c r="T25" s="46">
        <v>7535</v>
      </c>
      <c r="X25" t="s">
        <v>766</v>
      </c>
      <c r="AB25" s="46">
        <v>39136</v>
      </c>
      <c r="AJ25" t="s">
        <v>766</v>
      </c>
      <c r="AN25" t="s">
        <v>766</v>
      </c>
    </row>
    <row r="26" spans="1:40" ht="15">
      <c r="A26" t="s">
        <v>978</v>
      </c>
      <c r="D26" s="46">
        <v>28150</v>
      </c>
      <c r="H26" s="46">
        <v>4973</v>
      </c>
      <c r="L26" s="46">
        <v>9021</v>
      </c>
      <c r="P26" s="46">
        <v>6440</v>
      </c>
      <c r="T26" s="46">
        <v>14837</v>
      </c>
      <c r="X26" s="46">
        <v>564</v>
      </c>
      <c r="AB26" s="46">
        <v>63985</v>
      </c>
      <c r="AJ26" s="46">
        <v>8304</v>
      </c>
      <c r="AN26" s="46">
        <v>2080</v>
      </c>
    </row>
    <row r="27" spans="1:40" ht="15">
      <c r="A27" t="s">
        <v>1690</v>
      </c>
      <c r="D27" s="15">
        <v>-4752</v>
      </c>
      <c r="H27" s="15">
        <v>-1071</v>
      </c>
      <c r="L27" s="15">
        <v>-1515</v>
      </c>
      <c r="P27" s="15">
        <v>-1316</v>
      </c>
      <c r="T27" s="15">
        <v>-614</v>
      </c>
      <c r="X27" s="15">
        <v>-60</v>
      </c>
      <c r="AB27" s="15">
        <v>-9328</v>
      </c>
      <c r="AJ27" s="15">
        <v>-485</v>
      </c>
      <c r="AN27" s="15">
        <v>-47</v>
      </c>
    </row>
    <row r="28" spans="1:40" ht="15">
      <c r="A28" t="s">
        <v>960</v>
      </c>
      <c r="D28" s="15">
        <v>-1286</v>
      </c>
      <c r="H28" s="15">
        <v>-85</v>
      </c>
      <c r="L28" s="15">
        <v>-170</v>
      </c>
      <c r="P28" s="15">
        <v>-52</v>
      </c>
      <c r="T28" s="15">
        <v>-352</v>
      </c>
      <c r="X28" s="15">
        <v>-4</v>
      </c>
      <c r="AB28" s="15">
        <v>-1949</v>
      </c>
      <c r="AJ28" s="15">
        <v>-933</v>
      </c>
      <c r="AN28" t="s">
        <v>766</v>
      </c>
    </row>
    <row r="29" ht="15">
      <c r="A29" t="s">
        <v>1691</v>
      </c>
    </row>
    <row r="30" spans="1:40" ht="15">
      <c r="A30" t="s">
        <v>1692</v>
      </c>
      <c r="D30" s="15">
        <v>-4612</v>
      </c>
      <c r="H30" s="15">
        <v>-1223</v>
      </c>
      <c r="L30" s="15">
        <v>-1943</v>
      </c>
      <c r="P30" s="15">
        <v>-1765</v>
      </c>
      <c r="T30" s="15">
        <v>-2520</v>
      </c>
      <c r="X30" s="15">
        <v>-117</v>
      </c>
      <c r="AB30" s="15">
        <v>-12180</v>
      </c>
      <c r="AJ30" s="15">
        <v>-964</v>
      </c>
      <c r="AN30" s="15">
        <v>-164</v>
      </c>
    </row>
    <row r="31" spans="1:40" ht="15">
      <c r="A31" t="s">
        <v>1693</v>
      </c>
      <c r="D31" s="15">
        <v>-167</v>
      </c>
      <c r="H31" s="15">
        <v>-22</v>
      </c>
      <c r="L31" s="15">
        <v>-147</v>
      </c>
      <c r="P31" s="15">
        <v>-87</v>
      </c>
      <c r="T31" s="15">
        <v>-77</v>
      </c>
      <c r="X31" s="15">
        <v>-11</v>
      </c>
      <c r="AB31" s="15">
        <v>-511</v>
      </c>
      <c r="AJ31" s="15">
        <v>-6</v>
      </c>
      <c r="AN31" s="15">
        <v>-3</v>
      </c>
    </row>
    <row r="32" spans="1:40" ht="15">
      <c r="A32" t="s">
        <v>1077</v>
      </c>
      <c r="D32" s="15">
        <v>-402</v>
      </c>
      <c r="H32" s="15">
        <v>-169</v>
      </c>
      <c r="L32" s="15">
        <v>-243</v>
      </c>
      <c r="P32" s="15">
        <v>-92</v>
      </c>
      <c r="T32" s="15">
        <v>-52</v>
      </c>
      <c r="X32" s="15">
        <v>-2</v>
      </c>
      <c r="AB32" s="15">
        <v>-960</v>
      </c>
      <c r="AJ32" t="s">
        <v>766</v>
      </c>
      <c r="AN32" t="s">
        <v>766</v>
      </c>
    </row>
    <row r="33" spans="1:40" ht="15">
      <c r="A33" t="s">
        <v>1680</v>
      </c>
      <c r="D33" s="15">
        <v>-38</v>
      </c>
      <c r="H33" s="15">
        <v>-250</v>
      </c>
      <c r="L33" s="15">
        <v>-15</v>
      </c>
      <c r="P33" s="15">
        <v>-124</v>
      </c>
      <c r="T33" t="s">
        <v>766</v>
      </c>
      <c r="X33" t="s">
        <v>766</v>
      </c>
      <c r="AB33" s="15">
        <v>-427</v>
      </c>
      <c r="AJ33" t="s">
        <v>766</v>
      </c>
      <c r="AN33" t="s">
        <v>766</v>
      </c>
    </row>
    <row r="34" spans="1:40" ht="15">
      <c r="A34" t="s">
        <v>1694</v>
      </c>
      <c r="D34" s="46">
        <v>92</v>
      </c>
      <c r="H34" s="46">
        <v>21</v>
      </c>
      <c r="L34" s="46">
        <v>300</v>
      </c>
      <c r="P34" s="46">
        <v>180</v>
      </c>
      <c r="T34" s="46">
        <v>51</v>
      </c>
      <c r="X34" s="46">
        <v>105</v>
      </c>
      <c r="AB34" s="46">
        <v>749</v>
      </c>
      <c r="AJ34" s="46">
        <v>195</v>
      </c>
      <c r="AN34" s="15">
        <v>-27</v>
      </c>
    </row>
    <row r="35" spans="1:40" ht="15">
      <c r="A35" t="s">
        <v>1695</v>
      </c>
      <c r="D35" s="46">
        <v>16985</v>
      </c>
      <c r="H35" s="46">
        <v>2174</v>
      </c>
      <c r="L35" s="46">
        <v>5288</v>
      </c>
      <c r="P35" s="46">
        <v>3184</v>
      </c>
      <c r="T35" s="46">
        <v>11273</v>
      </c>
      <c r="X35" s="46">
        <v>475</v>
      </c>
      <c r="AB35" s="46">
        <v>39379</v>
      </c>
      <c r="AJ35" s="46">
        <v>6111</v>
      </c>
      <c r="AN35" s="46">
        <v>1839</v>
      </c>
    </row>
    <row r="36" spans="1:40" ht="15">
      <c r="A36" t="s">
        <v>1696</v>
      </c>
      <c r="D36" s="15">
        <v>-3736</v>
      </c>
      <c r="H36" s="15">
        <v>-670</v>
      </c>
      <c r="L36" s="15">
        <v>-3114</v>
      </c>
      <c r="P36" s="15">
        <v>-1742</v>
      </c>
      <c r="T36" s="15">
        <v>-3185</v>
      </c>
      <c r="X36" s="15">
        <v>-193</v>
      </c>
      <c r="AB36" s="15">
        <v>-12640</v>
      </c>
      <c r="AJ36" s="15">
        <v>-1835</v>
      </c>
      <c r="AN36" s="46">
        <v>12</v>
      </c>
    </row>
    <row r="37" spans="1:40" ht="15">
      <c r="A37" s="9" t="s">
        <v>1697</v>
      </c>
      <c r="C37" s="45">
        <v>13249</v>
      </c>
      <c r="D37" s="45"/>
      <c r="G37" s="45">
        <v>1504</v>
      </c>
      <c r="H37" s="45"/>
      <c r="K37" s="45">
        <v>2174</v>
      </c>
      <c r="L37" s="45"/>
      <c r="O37" s="45">
        <v>1442</v>
      </c>
      <c r="P37" s="45"/>
      <c r="S37" s="45">
        <v>8088</v>
      </c>
      <c r="T37" s="45"/>
      <c r="W37" s="45">
        <v>282</v>
      </c>
      <c r="X37" s="45"/>
      <c r="AA37" s="45">
        <v>26739</v>
      </c>
      <c r="AB37" s="45"/>
      <c r="AI37" s="45">
        <v>4276</v>
      </c>
      <c r="AJ37" s="45"/>
      <c r="AM37" s="45">
        <v>1851</v>
      </c>
      <c r="AN37" s="45"/>
    </row>
  </sheetData>
  <sheetProtection selectLockedCells="1" selectUnlockedCells="1"/>
  <mergeCells count="50">
    <mergeCell ref="A2:F2"/>
    <mergeCell ref="C4:AB4"/>
    <mergeCell ref="AE4:AF4"/>
    <mergeCell ref="AI4:AN4"/>
    <mergeCell ref="C5:D5"/>
    <mergeCell ref="G5:H5"/>
    <mergeCell ref="K5:L5"/>
    <mergeCell ref="O5:P5"/>
    <mergeCell ref="S5:T5"/>
    <mergeCell ref="W5:X5"/>
    <mergeCell ref="AA5:AB5"/>
    <mergeCell ref="AE5:AF5"/>
    <mergeCell ref="AI5:AJ5"/>
    <mergeCell ref="AM5:AN5"/>
    <mergeCell ref="C8:D8"/>
    <mergeCell ref="G8:H8"/>
    <mergeCell ref="K8:L8"/>
    <mergeCell ref="O8:P8"/>
    <mergeCell ref="S8:T8"/>
    <mergeCell ref="W8:X8"/>
    <mergeCell ref="AA8:AB8"/>
    <mergeCell ref="AI8:AJ8"/>
    <mergeCell ref="AM8:AN8"/>
    <mergeCell ref="C21:D21"/>
    <mergeCell ref="G21:H21"/>
    <mergeCell ref="K21:L21"/>
    <mergeCell ref="O21:P21"/>
    <mergeCell ref="S21:T21"/>
    <mergeCell ref="W21:X21"/>
    <mergeCell ref="AA21:AB21"/>
    <mergeCell ref="AI21:AJ21"/>
    <mergeCell ref="AM21:AN21"/>
    <mergeCell ref="C24:D24"/>
    <mergeCell ref="G24:H24"/>
    <mergeCell ref="K24:L24"/>
    <mergeCell ref="O24:P24"/>
    <mergeCell ref="S24:T24"/>
    <mergeCell ref="W24:X24"/>
    <mergeCell ref="AA24:AB24"/>
    <mergeCell ref="AI24:AJ24"/>
    <mergeCell ref="AM24:AN24"/>
    <mergeCell ref="C37:D37"/>
    <mergeCell ref="G37:H37"/>
    <mergeCell ref="K37:L37"/>
    <mergeCell ref="O37:P37"/>
    <mergeCell ref="S37:T37"/>
    <mergeCell ref="W37:X37"/>
    <mergeCell ref="AA37:AB37"/>
    <mergeCell ref="AI37:AJ37"/>
    <mergeCell ref="AM37:AN37"/>
  </mergeCells>
  <printOptions/>
  <pageMargins left="0.7000000000000001" right="0.7000000000000001" top="0.75" bottom="0.75" header="0.5118110236220472" footer="0.5118110236220472"/>
  <pageSetup horizontalDpi="300" verticalDpi="300" orientation="portrait" paperSize="9"/>
</worksheet>
</file>

<file path=xl/worksheets/sheet129.xml><?xml version="1.0" encoding="utf-8"?>
<worksheet xmlns="http://schemas.openxmlformats.org/spreadsheetml/2006/main" xmlns:r="http://schemas.openxmlformats.org/officeDocument/2006/relationships">
  <dimension ref="A2:AN21"/>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1686</v>
      </c>
      <c r="B2" s="3"/>
      <c r="C2" s="3"/>
      <c r="D2" s="3"/>
      <c r="E2" s="3"/>
      <c r="F2" s="3"/>
    </row>
    <row r="4" spans="3:40" ht="39.75" customHeight="1">
      <c r="C4" s="17" t="s">
        <v>752</v>
      </c>
      <c r="D4" s="17"/>
      <c r="E4" s="17"/>
      <c r="F4" s="17"/>
      <c r="G4" s="17"/>
      <c r="H4" s="17"/>
      <c r="I4" s="17"/>
      <c r="J4" s="17"/>
      <c r="K4" s="17"/>
      <c r="L4" s="17"/>
      <c r="M4" s="17"/>
      <c r="N4" s="17"/>
      <c r="O4" s="17"/>
      <c r="P4" s="17"/>
      <c r="Q4" s="17"/>
      <c r="R4" s="17"/>
      <c r="S4" s="17"/>
      <c r="T4" s="17"/>
      <c r="U4" s="17"/>
      <c r="V4" s="17"/>
      <c r="W4" s="17"/>
      <c r="X4" s="17"/>
      <c r="Y4" s="17"/>
      <c r="Z4" s="17"/>
      <c r="AA4" s="17"/>
      <c r="AB4" s="17"/>
      <c r="AE4" s="24"/>
      <c r="AF4" s="24"/>
      <c r="AI4" s="51" t="s">
        <v>1698</v>
      </c>
      <c r="AJ4" s="51"/>
      <c r="AK4" s="51"/>
      <c r="AL4" s="51"/>
      <c r="AM4" s="51"/>
      <c r="AN4" s="51"/>
    </row>
    <row r="5" spans="1:40" ht="39.75" customHeight="1">
      <c r="A5" t="s">
        <v>915</v>
      </c>
      <c r="C5" s="24" t="s">
        <v>713</v>
      </c>
      <c r="D5" s="24"/>
      <c r="G5" s="51" t="s">
        <v>1673</v>
      </c>
      <c r="H5" s="51"/>
      <c r="K5" s="24" t="s">
        <v>722</v>
      </c>
      <c r="L5" s="24"/>
      <c r="O5" s="24" t="s">
        <v>725</v>
      </c>
      <c r="P5" s="24"/>
      <c r="S5" s="24" t="s">
        <v>728</v>
      </c>
      <c r="T5" s="24"/>
      <c r="W5" s="24" t="s">
        <v>730</v>
      </c>
      <c r="X5" s="24"/>
      <c r="AA5" s="24" t="s">
        <v>978</v>
      </c>
      <c r="AB5" s="24"/>
      <c r="AE5" s="24"/>
      <c r="AF5" s="24"/>
      <c r="AI5" s="24" t="s">
        <v>1649</v>
      </c>
      <c r="AJ5" s="24"/>
      <c r="AM5" s="24" t="s">
        <v>1159</v>
      </c>
      <c r="AN5" s="24"/>
    </row>
    <row r="6" ht="15">
      <c r="A6" s="9" t="s">
        <v>1662</v>
      </c>
    </row>
    <row r="7" ht="15">
      <c r="A7" t="s">
        <v>1687</v>
      </c>
    </row>
    <row r="8" spans="1:40" ht="15">
      <c r="A8" t="s">
        <v>1688</v>
      </c>
      <c r="C8" s="45">
        <v>6708</v>
      </c>
      <c r="D8" s="45"/>
      <c r="G8" s="45">
        <v>888</v>
      </c>
      <c r="H8" s="45"/>
      <c r="K8" s="45">
        <v>1283</v>
      </c>
      <c r="L8" s="45"/>
      <c r="O8" s="45">
        <v>5127</v>
      </c>
      <c r="P8" s="45"/>
      <c r="S8" s="45">
        <v>3725</v>
      </c>
      <c r="T8" s="45"/>
      <c r="W8" s="45">
        <v>371</v>
      </c>
      <c r="X8" s="45"/>
      <c r="AA8" s="45">
        <v>18102</v>
      </c>
      <c r="AB8" s="45"/>
      <c r="AI8" s="45">
        <v>5564</v>
      </c>
      <c r="AJ8" s="45"/>
      <c r="AM8" s="45">
        <v>868</v>
      </c>
      <c r="AN8" s="45"/>
    </row>
    <row r="9" spans="1:40" ht="15">
      <c r="A9" t="s">
        <v>1689</v>
      </c>
      <c r="D9" s="46">
        <v>12653</v>
      </c>
      <c r="H9" s="46">
        <v>3029</v>
      </c>
      <c r="L9" s="46">
        <v>5232</v>
      </c>
      <c r="P9" s="46">
        <v>3019</v>
      </c>
      <c r="T9" s="46">
        <v>3858</v>
      </c>
      <c r="X9" t="s">
        <v>766</v>
      </c>
      <c r="AB9" s="46">
        <v>27791</v>
      </c>
      <c r="AJ9" t="s">
        <v>766</v>
      </c>
      <c r="AN9" t="s">
        <v>766</v>
      </c>
    </row>
    <row r="10" spans="1:40" ht="15">
      <c r="A10" t="s">
        <v>978</v>
      </c>
      <c r="D10" s="46">
        <v>19361</v>
      </c>
      <c r="H10" s="46">
        <v>3917</v>
      </c>
      <c r="L10" s="46">
        <v>6515</v>
      </c>
      <c r="P10" s="46">
        <v>8146</v>
      </c>
      <c r="T10" s="46">
        <v>7583</v>
      </c>
      <c r="X10" s="46">
        <v>371</v>
      </c>
      <c r="AB10" s="46">
        <v>45893</v>
      </c>
      <c r="AJ10" s="46">
        <v>5564</v>
      </c>
      <c r="AN10" s="46">
        <v>868</v>
      </c>
    </row>
    <row r="11" spans="1:40" ht="15">
      <c r="A11" t="s">
        <v>1690</v>
      </c>
      <c r="D11" s="15">
        <v>-4325</v>
      </c>
      <c r="H11" s="15">
        <v>-974</v>
      </c>
      <c r="L11" s="15">
        <v>-1414</v>
      </c>
      <c r="P11" s="15">
        <v>-2156</v>
      </c>
      <c r="T11" s="15">
        <v>-548</v>
      </c>
      <c r="X11" s="15">
        <v>-67</v>
      </c>
      <c r="AB11" s="15">
        <v>-9484</v>
      </c>
      <c r="AJ11" s="15">
        <v>-487</v>
      </c>
      <c r="AN11" s="15">
        <v>-20</v>
      </c>
    </row>
    <row r="12" spans="1:40" ht="15">
      <c r="A12" t="s">
        <v>960</v>
      </c>
      <c r="D12" s="15">
        <v>-928</v>
      </c>
      <c r="H12" s="15">
        <v>-73</v>
      </c>
      <c r="L12" s="15">
        <v>-88</v>
      </c>
      <c r="P12" s="15">
        <v>-15</v>
      </c>
      <c r="T12" s="15">
        <v>-260</v>
      </c>
      <c r="X12" s="15">
        <v>-4</v>
      </c>
      <c r="AB12" s="15">
        <v>-1368</v>
      </c>
      <c r="AJ12" s="15">
        <v>-359</v>
      </c>
      <c r="AN12" t="s">
        <v>766</v>
      </c>
    </row>
    <row r="13" ht="15">
      <c r="A13" t="s">
        <v>1691</v>
      </c>
    </row>
    <row r="14" spans="1:40" ht="15">
      <c r="A14" t="s">
        <v>1692</v>
      </c>
      <c r="D14" s="15">
        <v>-5184</v>
      </c>
      <c r="H14" s="15">
        <v>-1470</v>
      </c>
      <c r="L14" s="15">
        <v>-1797</v>
      </c>
      <c r="P14" s="15">
        <v>-3324</v>
      </c>
      <c r="T14" s="15">
        <v>-2409</v>
      </c>
      <c r="X14" s="15">
        <v>-105</v>
      </c>
      <c r="AB14" s="15">
        <v>-14289</v>
      </c>
      <c r="AJ14" s="15">
        <v>-947</v>
      </c>
      <c r="AN14" s="15">
        <v>-215</v>
      </c>
    </row>
    <row r="15" spans="1:40" ht="15">
      <c r="A15" t="s">
        <v>1693</v>
      </c>
      <c r="D15" s="15">
        <v>-197</v>
      </c>
      <c r="H15" s="15">
        <v>-22</v>
      </c>
      <c r="L15" s="15">
        <v>-144</v>
      </c>
      <c r="P15" s="15">
        <v>-113</v>
      </c>
      <c r="T15" s="15">
        <v>-75</v>
      </c>
      <c r="X15" s="15">
        <v>-13</v>
      </c>
      <c r="AB15" s="15">
        <v>-564</v>
      </c>
      <c r="AJ15" s="15">
        <v>-7</v>
      </c>
      <c r="AN15" s="15">
        <v>-3</v>
      </c>
    </row>
    <row r="16" spans="1:40" ht="15">
      <c r="A16" t="s">
        <v>1077</v>
      </c>
      <c r="D16" s="15">
        <v>-221</v>
      </c>
      <c r="H16" s="15">
        <v>-132</v>
      </c>
      <c r="L16" s="15">
        <v>-83</v>
      </c>
      <c r="P16" s="15">
        <v>-20</v>
      </c>
      <c r="T16" s="15">
        <v>-47</v>
      </c>
      <c r="X16" s="15">
        <v>-35</v>
      </c>
      <c r="AB16" s="15">
        <v>-538</v>
      </c>
      <c r="AJ16" t="s">
        <v>766</v>
      </c>
      <c r="AN16" t="s">
        <v>766</v>
      </c>
    </row>
    <row r="17" spans="1:40" ht="15">
      <c r="A17" t="s">
        <v>1680</v>
      </c>
      <c r="D17" s="15">
        <v>-43</v>
      </c>
      <c r="H17" s="15">
        <v>-95</v>
      </c>
      <c r="L17" s="15">
        <v>-5</v>
      </c>
      <c r="P17" t="s">
        <v>766</v>
      </c>
      <c r="T17" t="s">
        <v>766</v>
      </c>
      <c r="X17" t="s">
        <v>766</v>
      </c>
      <c r="AB17" s="15">
        <v>-143</v>
      </c>
      <c r="AJ17" t="s">
        <v>766</v>
      </c>
      <c r="AN17" t="s">
        <v>766</v>
      </c>
    </row>
    <row r="18" spans="1:40" ht="15">
      <c r="A18" t="s">
        <v>1694</v>
      </c>
      <c r="D18" s="46">
        <v>990</v>
      </c>
      <c r="H18" s="15">
        <v>-33</v>
      </c>
      <c r="L18" s="15">
        <v>-72</v>
      </c>
      <c r="P18" s="15">
        <v>-124</v>
      </c>
      <c r="T18" s="46">
        <v>26</v>
      </c>
      <c r="X18" s="46">
        <v>2</v>
      </c>
      <c r="AB18" s="46">
        <v>789</v>
      </c>
      <c r="AJ18" s="46">
        <v>98</v>
      </c>
      <c r="AN18" s="15">
        <v>-332</v>
      </c>
    </row>
    <row r="19" spans="1:40" ht="15">
      <c r="A19" t="s">
        <v>1695</v>
      </c>
      <c r="D19" s="46">
        <v>9453</v>
      </c>
      <c r="H19" s="46">
        <v>1118</v>
      </c>
      <c r="L19" s="46">
        <v>2912</v>
      </c>
      <c r="P19" s="46">
        <v>2394</v>
      </c>
      <c r="T19" s="46">
        <v>4270</v>
      </c>
      <c r="X19" s="46">
        <v>149</v>
      </c>
      <c r="AB19" s="46">
        <v>20296</v>
      </c>
      <c r="AJ19" s="46">
        <v>3862</v>
      </c>
      <c r="AN19" s="46">
        <v>298</v>
      </c>
    </row>
    <row r="20" spans="1:40" ht="15">
      <c r="A20" t="s">
        <v>1696</v>
      </c>
      <c r="D20" s="15">
        <v>-2108</v>
      </c>
      <c r="H20" s="15">
        <v>-318</v>
      </c>
      <c r="L20" s="15">
        <v>-1239</v>
      </c>
      <c r="P20" s="15">
        <v>-1326</v>
      </c>
      <c r="T20" s="15">
        <v>-1314</v>
      </c>
      <c r="X20" s="15">
        <v>-38</v>
      </c>
      <c r="AB20" s="15">
        <v>-6343</v>
      </c>
      <c r="AJ20" s="15">
        <v>-1161</v>
      </c>
      <c r="AN20" s="46">
        <v>29</v>
      </c>
    </row>
    <row r="21" spans="1:40" ht="15">
      <c r="A21" s="9" t="s">
        <v>1697</v>
      </c>
      <c r="C21" s="45">
        <v>7345</v>
      </c>
      <c r="D21" s="45"/>
      <c r="G21" s="45">
        <v>800</v>
      </c>
      <c r="H21" s="45"/>
      <c r="K21" s="45">
        <v>1673</v>
      </c>
      <c r="L21" s="45"/>
      <c r="O21" s="45">
        <v>1068</v>
      </c>
      <c r="P21" s="45"/>
      <c r="S21" s="45">
        <v>2956</v>
      </c>
      <c r="T21" s="45"/>
      <c r="W21" s="45">
        <v>111</v>
      </c>
      <c r="X21" s="45"/>
      <c r="AA21" s="45">
        <v>13953</v>
      </c>
      <c r="AB21" s="45"/>
      <c r="AI21" s="45">
        <v>2701</v>
      </c>
      <c r="AJ21" s="45"/>
      <c r="AM21" s="45">
        <v>327</v>
      </c>
      <c r="AN21" s="45"/>
    </row>
  </sheetData>
  <sheetProtection selectLockedCells="1" selectUnlockedCells="1"/>
  <mergeCells count="32">
    <mergeCell ref="A2:F2"/>
    <mergeCell ref="C4:AB4"/>
    <mergeCell ref="AE4:AF4"/>
    <mergeCell ref="AI4:AN4"/>
    <mergeCell ref="C5:D5"/>
    <mergeCell ref="G5:H5"/>
    <mergeCell ref="K5:L5"/>
    <mergeCell ref="O5:P5"/>
    <mergeCell ref="S5:T5"/>
    <mergeCell ref="W5:X5"/>
    <mergeCell ref="AA5:AB5"/>
    <mergeCell ref="AE5:AF5"/>
    <mergeCell ref="AI5:AJ5"/>
    <mergeCell ref="AM5:AN5"/>
    <mergeCell ref="C8:D8"/>
    <mergeCell ref="G8:H8"/>
    <mergeCell ref="K8:L8"/>
    <mergeCell ref="O8:P8"/>
    <mergeCell ref="S8:T8"/>
    <mergeCell ref="W8:X8"/>
    <mergeCell ref="AA8:AB8"/>
    <mergeCell ref="AI8:AJ8"/>
    <mergeCell ref="AM8:AN8"/>
    <mergeCell ref="C21:D21"/>
    <mergeCell ref="G21:H21"/>
    <mergeCell ref="K21:L21"/>
    <mergeCell ref="O21:P21"/>
    <mergeCell ref="S21:T21"/>
    <mergeCell ref="W21:X21"/>
    <mergeCell ref="AA21:AB21"/>
    <mergeCell ref="AI21:AJ21"/>
    <mergeCell ref="AM21:AN21"/>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9.140625" defaultRowHeight="15"/>
  <cols>
    <col min="1" max="1" width="26.7109375" style="0" customWidth="1"/>
    <col min="2" max="2" width="8.7109375" style="0" customWidth="1"/>
    <col min="3" max="3" width="16.7109375" style="0" customWidth="1"/>
    <col min="4" max="4" width="8.7109375" style="0" customWidth="1"/>
    <col min="5" max="5" width="20.7109375" style="0" customWidth="1"/>
    <col min="6" max="6" width="8.7109375" style="0" customWidth="1"/>
    <col min="7" max="7" width="21.7109375" style="0" customWidth="1"/>
    <col min="8" max="8" width="8.7109375" style="0" customWidth="1"/>
    <col min="9" max="9" width="10.7109375" style="0" customWidth="1"/>
    <col min="10" max="16384" width="8.7109375" style="0" customWidth="1"/>
  </cols>
  <sheetData>
    <row r="2" spans="1:9" ht="39.75" customHeight="1">
      <c r="A2" s="12" t="s">
        <v>184</v>
      </c>
      <c r="C2" s="6" t="s">
        <v>185</v>
      </c>
      <c r="E2" s="7" t="s">
        <v>186</v>
      </c>
      <c r="G2" s="7" t="s">
        <v>187</v>
      </c>
      <c r="I2" s="6" t="s">
        <v>173</v>
      </c>
    </row>
    <row r="3" spans="1:9" ht="15">
      <c r="A3" t="s">
        <v>174</v>
      </c>
      <c r="C3" s="13">
        <v>2076791</v>
      </c>
      <c r="E3" s="13">
        <v>12833208</v>
      </c>
      <c r="G3" s="13">
        <v>28718160</v>
      </c>
      <c r="I3" s="13">
        <v>43628159</v>
      </c>
    </row>
    <row r="4" spans="1:9" ht="15">
      <c r="A4" t="s">
        <v>175</v>
      </c>
      <c r="C4" s="13">
        <v>634984</v>
      </c>
      <c r="E4" s="13">
        <v>9570217</v>
      </c>
      <c r="G4" s="13">
        <v>17610190</v>
      </c>
      <c r="I4" s="13">
        <v>27815391</v>
      </c>
    </row>
    <row r="5" spans="1:9" ht="15">
      <c r="A5" t="s">
        <v>182</v>
      </c>
      <c r="C5" s="13">
        <v>259634</v>
      </c>
      <c r="E5" s="13">
        <v>3887159</v>
      </c>
      <c r="G5" s="13">
        <v>7179543</v>
      </c>
      <c r="I5" s="13">
        <v>11326336</v>
      </c>
    </row>
    <row r="6" spans="1:9" ht="15">
      <c r="A6" t="s">
        <v>177</v>
      </c>
      <c r="C6" s="13">
        <v>270159</v>
      </c>
      <c r="E6" s="13">
        <v>4048396</v>
      </c>
      <c r="G6" s="13">
        <v>7477530</v>
      </c>
      <c r="I6" s="13">
        <v>11796084</v>
      </c>
    </row>
    <row r="7" spans="1:9" ht="15">
      <c r="A7" t="s">
        <v>183</v>
      </c>
      <c r="C7" s="13">
        <v>193457</v>
      </c>
      <c r="E7" s="13">
        <v>2962924</v>
      </c>
      <c r="G7" s="13">
        <v>5391600</v>
      </c>
      <c r="I7" s="13">
        <v>8547980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30.xml><?xml version="1.0" encoding="utf-8"?>
<worksheet xmlns="http://schemas.openxmlformats.org/spreadsheetml/2006/main" xmlns:r="http://schemas.openxmlformats.org/officeDocument/2006/relationships">
  <dimension ref="A2:AO23"/>
  <sheetViews>
    <sheetView workbookViewId="0" topLeftCell="A1">
      <selection activeCell="A1" sqref="A1"/>
    </sheetView>
  </sheetViews>
  <sheetFormatPr defaultColWidth="9.14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1699</v>
      </c>
      <c r="B2" s="3"/>
      <c r="C2" s="3"/>
      <c r="D2" s="3"/>
      <c r="E2" s="3"/>
      <c r="F2" s="3"/>
    </row>
    <row r="4" spans="3:40" ht="39.75" customHeight="1">
      <c r="C4" s="17" t="s">
        <v>752</v>
      </c>
      <c r="D4" s="17"/>
      <c r="E4" s="17"/>
      <c r="F4" s="17"/>
      <c r="G4" s="17"/>
      <c r="H4" s="17"/>
      <c r="I4" s="17"/>
      <c r="J4" s="17"/>
      <c r="K4" s="17"/>
      <c r="L4" s="17"/>
      <c r="M4" s="17"/>
      <c r="N4" s="17"/>
      <c r="O4" s="17"/>
      <c r="P4" s="17"/>
      <c r="Q4" s="17"/>
      <c r="R4" s="17"/>
      <c r="S4" s="17"/>
      <c r="T4" s="17"/>
      <c r="U4" s="17"/>
      <c r="V4" s="17"/>
      <c r="W4" s="17"/>
      <c r="X4" s="17"/>
      <c r="Y4" s="17"/>
      <c r="Z4" s="17"/>
      <c r="AA4" s="17"/>
      <c r="AB4" s="17"/>
      <c r="AE4" s="24"/>
      <c r="AF4" s="24"/>
      <c r="AI4" s="51" t="s">
        <v>1698</v>
      </c>
      <c r="AJ4" s="51"/>
      <c r="AK4" s="51"/>
      <c r="AL4" s="51"/>
      <c r="AM4" s="51"/>
      <c r="AN4" s="51"/>
    </row>
    <row r="5" spans="3:40" ht="39.75" customHeight="1">
      <c r="C5" s="24" t="s">
        <v>713</v>
      </c>
      <c r="D5" s="24"/>
      <c r="G5" s="51" t="s">
        <v>1673</v>
      </c>
      <c r="H5" s="51"/>
      <c r="K5" s="24" t="s">
        <v>722</v>
      </c>
      <c r="L5" s="24"/>
      <c r="O5" s="24" t="s">
        <v>725</v>
      </c>
      <c r="P5" s="24"/>
      <c r="S5" s="24" t="s">
        <v>728</v>
      </c>
      <c r="T5" s="24"/>
      <c r="W5" s="24" t="s">
        <v>730</v>
      </c>
      <c r="X5" s="24"/>
      <c r="AA5" s="24" t="s">
        <v>978</v>
      </c>
      <c r="AB5" s="24"/>
      <c r="AE5" s="24"/>
      <c r="AF5" s="24"/>
      <c r="AI5" s="24" t="s">
        <v>1649</v>
      </c>
      <c r="AJ5" s="24"/>
      <c r="AM5" s="24" t="s">
        <v>1159</v>
      </c>
      <c r="AN5" s="24"/>
    </row>
    <row r="6" ht="15">
      <c r="A6" s="9" t="s">
        <v>1650</v>
      </c>
    </row>
    <row r="7" ht="15">
      <c r="A7" t="s">
        <v>1700</v>
      </c>
    </row>
    <row r="8" spans="1:41" ht="15">
      <c r="A8" t="s">
        <v>1701</v>
      </c>
      <c r="C8" s="48">
        <v>74.36</v>
      </c>
      <c r="D8" s="48"/>
      <c r="E8" s="9"/>
      <c r="G8" s="48">
        <v>72.85</v>
      </c>
      <c r="H8" s="48"/>
      <c r="I8" s="9"/>
      <c r="K8" s="48">
        <v>72.86</v>
      </c>
      <c r="L8" s="48"/>
      <c r="M8" s="9"/>
      <c r="O8" s="48">
        <v>70.05</v>
      </c>
      <c r="P8" s="48"/>
      <c r="Q8" s="9"/>
      <c r="S8" s="48">
        <v>78.93</v>
      </c>
      <c r="T8" s="48"/>
      <c r="U8" s="9"/>
      <c r="W8" s="48">
        <v>83</v>
      </c>
      <c r="X8" s="48"/>
      <c r="Y8" s="9"/>
      <c r="AA8" s="48">
        <v>73.76</v>
      </c>
      <c r="AB8" s="48"/>
      <c r="AC8" s="9"/>
      <c r="AI8" s="48">
        <v>66.44</v>
      </c>
      <c r="AJ8" s="48"/>
      <c r="AK8" s="9"/>
      <c r="AM8" s="3" t="s">
        <v>1016</v>
      </c>
      <c r="AN8" s="3"/>
      <c r="AO8" s="9"/>
    </row>
    <row r="9" spans="1:41" ht="15">
      <c r="A9" t="s">
        <v>1702</v>
      </c>
      <c r="C9" s="9"/>
      <c r="D9" s="56">
        <v>20.01</v>
      </c>
      <c r="E9" s="9"/>
      <c r="G9" s="9"/>
      <c r="H9" s="56">
        <v>29</v>
      </c>
      <c r="I9" s="9"/>
      <c r="K9" s="9"/>
      <c r="L9" s="56">
        <v>27.8</v>
      </c>
      <c r="M9" s="9"/>
      <c r="O9" s="9"/>
      <c r="P9" s="9" t="s">
        <v>766</v>
      </c>
      <c r="Q9" s="9"/>
      <c r="S9" s="9"/>
      <c r="T9" s="56">
        <v>51</v>
      </c>
      <c r="U9" s="9"/>
      <c r="W9" s="9"/>
      <c r="X9" s="9" t="s">
        <v>766</v>
      </c>
      <c r="Y9" s="9"/>
      <c r="AA9" s="9"/>
      <c r="AB9" s="56">
        <v>20.79</v>
      </c>
      <c r="AC9" s="9"/>
      <c r="AI9" s="9"/>
      <c r="AJ9" s="56">
        <v>9.43</v>
      </c>
      <c r="AK9" s="9"/>
      <c r="AM9" s="9"/>
      <c r="AN9" s="56">
        <v>45.33</v>
      </c>
      <c r="AO9" s="9"/>
    </row>
    <row r="10" spans="1:41" ht="15">
      <c r="A10" t="s">
        <v>1703</v>
      </c>
      <c r="C10" s="9"/>
      <c r="D10" s="56">
        <v>1.65</v>
      </c>
      <c r="E10" s="9"/>
      <c r="G10" s="9"/>
      <c r="H10" s="56">
        <v>2.63</v>
      </c>
      <c r="I10" s="9"/>
      <c r="K10" s="9"/>
      <c r="L10" s="56">
        <v>3.95</v>
      </c>
      <c r="M10" s="9"/>
      <c r="O10" s="9"/>
      <c r="P10" s="56">
        <v>4.1</v>
      </c>
      <c r="Q10" s="9"/>
      <c r="S10" s="9"/>
      <c r="T10" s="56">
        <v>11.43</v>
      </c>
      <c r="U10" s="9"/>
      <c r="W10" s="9"/>
      <c r="X10" s="56">
        <v>12</v>
      </c>
      <c r="Y10" s="9"/>
      <c r="AA10" s="9"/>
      <c r="AB10" s="56">
        <v>6.01</v>
      </c>
      <c r="AC10" s="9"/>
      <c r="AI10" s="9"/>
      <c r="AJ10" s="56">
        <v>1.31</v>
      </c>
      <c r="AK10" s="9"/>
      <c r="AM10" s="9"/>
      <c r="AN10" s="56">
        <v>10.34</v>
      </c>
      <c r="AO10" s="9"/>
    </row>
    <row r="11" spans="1:41" ht="15">
      <c r="A11" t="s">
        <v>1704</v>
      </c>
      <c r="C11" s="9"/>
      <c r="D11" s="56">
        <v>11.19</v>
      </c>
      <c r="E11" s="9"/>
      <c r="G11" s="9"/>
      <c r="H11" s="56">
        <v>16.13</v>
      </c>
      <c r="I11" s="9"/>
      <c r="K11" s="9"/>
      <c r="L11" s="56">
        <v>16.35</v>
      </c>
      <c r="M11" s="9"/>
      <c r="O11" s="9"/>
      <c r="P11" s="56">
        <v>7.82</v>
      </c>
      <c r="Q11" s="9"/>
      <c r="S11" s="9"/>
      <c r="T11" s="56">
        <v>3.41</v>
      </c>
      <c r="U11" s="9"/>
      <c r="W11" s="9"/>
      <c r="X11" s="56">
        <v>12.8</v>
      </c>
      <c r="Y11" s="9"/>
      <c r="AA11" s="9"/>
      <c r="AB11" s="56">
        <v>10.23</v>
      </c>
      <c r="AC11" s="9"/>
      <c r="AI11" s="9"/>
      <c r="AJ11" s="56">
        <v>4.47</v>
      </c>
      <c r="AK11" s="9"/>
      <c r="AM11" s="9"/>
      <c r="AN11" s="56">
        <v>2.94</v>
      </c>
      <c r="AO11" s="9"/>
    </row>
    <row r="12" ht="15">
      <c r="A12" s="9" t="s">
        <v>1661</v>
      </c>
    </row>
    <row r="13" ht="15">
      <c r="A13" t="s">
        <v>1700</v>
      </c>
    </row>
    <row r="14" spans="1:40" ht="15">
      <c r="A14" t="s">
        <v>1701</v>
      </c>
      <c r="C14" s="49">
        <v>91.88</v>
      </c>
      <c r="D14" s="49"/>
      <c r="G14" s="49">
        <v>90.04</v>
      </c>
      <c r="H14" s="49"/>
      <c r="K14" s="49">
        <v>100.82</v>
      </c>
      <c r="L14" s="49"/>
      <c r="O14" s="49">
        <v>85.64</v>
      </c>
      <c r="P14" s="49"/>
      <c r="S14" s="49">
        <v>98</v>
      </c>
      <c r="T14" s="49"/>
      <c r="W14" s="49">
        <v>102</v>
      </c>
      <c r="X14" s="49"/>
      <c r="AA14" s="49">
        <v>92.92</v>
      </c>
      <c r="AB14" s="49"/>
      <c r="AI14" s="49">
        <v>85.71</v>
      </c>
      <c r="AJ14" s="49"/>
      <c r="AM14" s="24" t="s">
        <v>1016</v>
      </c>
      <c r="AN14" s="24"/>
    </row>
    <row r="15" spans="1:40" ht="15">
      <c r="A15" t="s">
        <v>1702</v>
      </c>
      <c r="D15" s="53">
        <v>33.76</v>
      </c>
      <c r="H15" s="53">
        <v>34.33</v>
      </c>
      <c r="L15" s="53">
        <v>35.43</v>
      </c>
      <c r="P15" t="s">
        <v>766</v>
      </c>
      <c r="T15" t="s">
        <v>766</v>
      </c>
      <c r="X15" t="s">
        <v>766</v>
      </c>
      <c r="AB15" s="53">
        <v>34.31</v>
      </c>
      <c r="AJ15" s="53">
        <v>20.83</v>
      </c>
      <c r="AN15" s="53">
        <v>65.33</v>
      </c>
    </row>
    <row r="16" spans="1:40" ht="15">
      <c r="A16" t="s">
        <v>1703</v>
      </c>
      <c r="D16" s="53">
        <v>5.53</v>
      </c>
      <c r="H16" s="53">
        <v>5.15</v>
      </c>
      <c r="L16" s="53">
        <v>9</v>
      </c>
      <c r="P16" s="53">
        <v>4.02</v>
      </c>
      <c r="T16" s="53">
        <v>15.34</v>
      </c>
      <c r="X16" s="53">
        <v>27</v>
      </c>
      <c r="AB16" s="53">
        <v>8.85</v>
      </c>
      <c r="AJ16" s="53">
        <v>0.95</v>
      </c>
      <c r="AN16" s="53">
        <v>29.44</v>
      </c>
    </row>
    <row r="17" spans="1:40" ht="15">
      <c r="A17" t="s">
        <v>1704</v>
      </c>
      <c r="D17" s="53">
        <v>11.1</v>
      </c>
      <c r="H17" s="53">
        <v>17</v>
      </c>
      <c r="L17" s="53">
        <v>14.43</v>
      </c>
      <c r="P17" s="53">
        <v>8.49</v>
      </c>
      <c r="T17" s="53">
        <v>3.79</v>
      </c>
      <c r="X17" s="53">
        <v>12</v>
      </c>
      <c r="AB17" s="53">
        <v>10.16</v>
      </c>
      <c r="AJ17" s="53">
        <v>3.85</v>
      </c>
      <c r="AN17" s="53">
        <v>3.36</v>
      </c>
    </row>
    <row r="18" ht="15">
      <c r="A18" s="9" t="s">
        <v>1662</v>
      </c>
    </row>
    <row r="19" ht="15">
      <c r="A19" t="s">
        <v>1700</v>
      </c>
    </row>
    <row r="20" spans="1:40" ht="15">
      <c r="A20" t="s">
        <v>1701</v>
      </c>
      <c r="C20" s="49">
        <v>65.16</v>
      </c>
      <c r="D20" s="49"/>
      <c r="G20" s="49">
        <v>62.84</v>
      </c>
      <c r="H20" s="49"/>
      <c r="K20" s="49">
        <v>72.38</v>
      </c>
      <c r="L20" s="49"/>
      <c r="O20" s="49">
        <v>63.71</v>
      </c>
      <c r="P20" s="49"/>
      <c r="S20" s="49">
        <v>71.4</v>
      </c>
      <c r="T20" s="49"/>
      <c r="W20" s="49">
        <v>69.2</v>
      </c>
      <c r="X20" s="49"/>
      <c r="AA20" s="49">
        <v>66.14</v>
      </c>
      <c r="AB20" s="49"/>
      <c r="AI20" s="49">
        <v>58.31</v>
      </c>
      <c r="AJ20" s="49"/>
      <c r="AM20" s="24" t="s">
        <v>1016</v>
      </c>
      <c r="AN20" s="24"/>
    </row>
    <row r="21" spans="1:40" ht="15">
      <c r="A21" t="s">
        <v>1702</v>
      </c>
      <c r="D21" s="53">
        <v>28.54</v>
      </c>
      <c r="H21" s="53">
        <v>26.33</v>
      </c>
      <c r="L21" s="53">
        <v>39.4</v>
      </c>
      <c r="P21" t="s">
        <v>766</v>
      </c>
      <c r="T21" s="53">
        <v>30</v>
      </c>
      <c r="X21" t="s">
        <v>766</v>
      </c>
      <c r="AB21" s="53">
        <v>29.1</v>
      </c>
      <c r="AJ21" s="53">
        <v>27.13</v>
      </c>
      <c r="AN21" s="53">
        <v>66</v>
      </c>
    </row>
    <row r="22" spans="1:40" ht="15">
      <c r="A22" t="s">
        <v>1703</v>
      </c>
      <c r="D22" s="53">
        <v>3.02</v>
      </c>
      <c r="H22" s="53">
        <v>3.39</v>
      </c>
      <c r="L22" s="53">
        <v>2.66</v>
      </c>
      <c r="P22" s="53">
        <v>4.1</v>
      </c>
      <c r="T22" s="53">
        <v>8.22</v>
      </c>
      <c r="X22" s="53">
        <v>12.5</v>
      </c>
      <c r="AB22" s="53">
        <v>5.08</v>
      </c>
      <c r="AJ22" s="53">
        <v>0.47</v>
      </c>
      <c r="AN22" s="53">
        <v>9.71</v>
      </c>
    </row>
    <row r="23" spans="1:40" ht="15">
      <c r="A23" t="s">
        <v>1704</v>
      </c>
      <c r="D23" s="53">
        <v>10.45</v>
      </c>
      <c r="H23" s="53">
        <v>13.91</v>
      </c>
      <c r="L23" s="53">
        <v>12.4</v>
      </c>
      <c r="P23" s="53">
        <v>10.52</v>
      </c>
      <c r="T23" s="53">
        <v>3.65</v>
      </c>
      <c r="X23" s="53">
        <v>13.4</v>
      </c>
      <c r="AB23" s="53">
        <v>9.9</v>
      </c>
      <c r="AJ23" s="53">
        <v>4.09</v>
      </c>
      <c r="AN23" s="53">
        <v>1.25</v>
      </c>
    </row>
  </sheetData>
  <sheetProtection selectLockedCells="1" selectUnlockedCells="1"/>
  <mergeCells count="41">
    <mergeCell ref="A2:F2"/>
    <mergeCell ref="C4:AB4"/>
    <mergeCell ref="AE4:AF4"/>
    <mergeCell ref="AI4:AN4"/>
    <mergeCell ref="C5:D5"/>
    <mergeCell ref="G5:H5"/>
    <mergeCell ref="K5:L5"/>
    <mergeCell ref="O5:P5"/>
    <mergeCell ref="S5:T5"/>
    <mergeCell ref="W5:X5"/>
    <mergeCell ref="AA5:AB5"/>
    <mergeCell ref="AE5:AF5"/>
    <mergeCell ref="AI5:AJ5"/>
    <mergeCell ref="AM5:AN5"/>
    <mergeCell ref="C8:D8"/>
    <mergeCell ref="G8:H8"/>
    <mergeCell ref="K8:L8"/>
    <mergeCell ref="O8:P8"/>
    <mergeCell ref="S8:T8"/>
    <mergeCell ref="W8:X8"/>
    <mergeCell ref="AA8:AB8"/>
    <mergeCell ref="AI8:AJ8"/>
    <mergeCell ref="AM8:AN8"/>
    <mergeCell ref="C14:D14"/>
    <mergeCell ref="G14:H14"/>
    <mergeCell ref="K14:L14"/>
    <mergeCell ref="O14:P14"/>
    <mergeCell ref="S14:T14"/>
    <mergeCell ref="W14:X14"/>
    <mergeCell ref="AA14:AB14"/>
    <mergeCell ref="AI14:AJ14"/>
    <mergeCell ref="AM14:AN14"/>
    <mergeCell ref="C20:D20"/>
    <mergeCell ref="G20:H20"/>
    <mergeCell ref="K20:L20"/>
    <mergeCell ref="O20:P20"/>
    <mergeCell ref="S20:T20"/>
    <mergeCell ref="W20:X20"/>
    <mergeCell ref="AA20:AB20"/>
    <mergeCell ref="AI20:AJ20"/>
    <mergeCell ref="AM20:AN20"/>
  </mergeCells>
  <printOptions/>
  <pageMargins left="0.7000000000000001" right="0.7000000000000001" top="0.75" bottom="0.75" header="0.5118110236220472" footer="0.5118110236220472"/>
  <pageSetup horizontalDpi="300" verticalDpi="300" orientation="portrait" paperSize="9"/>
</worksheet>
</file>

<file path=xl/worksheets/sheet131.xml><?xml version="1.0" encoding="utf-8"?>
<worksheet xmlns="http://schemas.openxmlformats.org/spreadsheetml/2006/main" xmlns:r="http://schemas.openxmlformats.org/officeDocument/2006/relationships">
  <dimension ref="A2:BD32"/>
  <sheetViews>
    <sheetView workbookViewId="0" topLeftCell="A1">
      <selection activeCell="A1" sqref="A1"/>
    </sheetView>
  </sheetViews>
  <sheetFormatPr defaultColWidth="9.14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55" width="8.7109375" style="0" customWidth="1"/>
    <col min="56" max="56" width="10.7109375" style="0" customWidth="1"/>
    <col min="57" max="16384" width="8.7109375" style="0" customWidth="1"/>
  </cols>
  <sheetData>
    <row r="2" spans="1:6" ht="15">
      <c r="A2" s="3" t="s">
        <v>1705</v>
      </c>
      <c r="B2" s="3"/>
      <c r="C2" s="3"/>
      <c r="D2" s="3"/>
      <c r="E2" s="3"/>
      <c r="F2" s="3"/>
    </row>
    <row r="4" spans="3:56" ht="15">
      <c r="C4" s="3" t="s">
        <v>748</v>
      </c>
      <c r="D4" s="3"/>
      <c r="E4" s="3"/>
      <c r="F4" s="3"/>
      <c r="G4" s="3"/>
      <c r="H4" s="3"/>
      <c r="I4" s="3"/>
      <c r="J4" s="3"/>
      <c r="K4" s="3"/>
      <c r="L4" s="3"/>
      <c r="M4" s="3"/>
      <c r="N4" s="3"/>
      <c r="O4" s="3"/>
      <c r="P4" s="3"/>
      <c r="S4" s="24"/>
      <c r="T4" s="24"/>
      <c r="W4" s="17" t="s">
        <v>749</v>
      </c>
      <c r="X4" s="17"/>
      <c r="Y4" s="17"/>
      <c r="Z4" s="17"/>
      <c r="AA4" s="17"/>
      <c r="AB4" s="17"/>
      <c r="AC4" s="17"/>
      <c r="AD4" s="17"/>
      <c r="AE4" s="17"/>
      <c r="AF4" s="17"/>
      <c r="AG4" s="17"/>
      <c r="AH4" s="17"/>
      <c r="AI4" s="17"/>
      <c r="AJ4" s="17"/>
      <c r="AM4" s="24"/>
      <c r="AN4" s="24"/>
      <c r="AQ4" s="17" t="s">
        <v>750</v>
      </c>
      <c r="AR4" s="17"/>
      <c r="AS4" s="17"/>
      <c r="AT4" s="17"/>
      <c r="AU4" s="17"/>
      <c r="AV4" s="17"/>
      <c r="AW4" s="17"/>
      <c r="AX4" s="17"/>
      <c r="AY4" s="17"/>
      <c r="AZ4" s="17"/>
      <c r="BA4" s="17"/>
      <c r="BB4" s="17"/>
      <c r="BC4" s="17"/>
      <c r="BD4" s="17"/>
    </row>
    <row r="5" spans="1:56" ht="39.75" customHeight="1">
      <c r="A5" s="18" t="s">
        <v>1706</v>
      </c>
      <c r="C5" s="51" t="s">
        <v>1707</v>
      </c>
      <c r="D5" s="51"/>
      <c r="G5" s="24" t="s">
        <v>1708</v>
      </c>
      <c r="H5" s="24"/>
      <c r="K5" s="24" t="s">
        <v>1709</v>
      </c>
      <c r="L5" s="24"/>
      <c r="O5" s="51" t="s">
        <v>1710</v>
      </c>
      <c r="P5" s="51"/>
      <c r="S5" s="24"/>
      <c r="T5" s="24"/>
      <c r="W5" s="51" t="s">
        <v>1707</v>
      </c>
      <c r="X5" s="51"/>
      <c r="AA5" s="24" t="s">
        <v>1708</v>
      </c>
      <c r="AB5" s="24"/>
      <c r="AE5" s="24" t="s">
        <v>1709</v>
      </c>
      <c r="AF5" s="24"/>
      <c r="AI5" s="51" t="s">
        <v>1710</v>
      </c>
      <c r="AJ5" s="51"/>
      <c r="AM5" s="24"/>
      <c r="AN5" s="24"/>
      <c r="AQ5" s="51" t="s">
        <v>1707</v>
      </c>
      <c r="AR5" s="51"/>
      <c r="AU5" s="24" t="s">
        <v>1708</v>
      </c>
      <c r="AV5" s="24"/>
      <c r="AY5" s="24" t="s">
        <v>1709</v>
      </c>
      <c r="AZ5" s="24"/>
      <c r="BC5" s="51" t="s">
        <v>1710</v>
      </c>
      <c r="BD5" s="51"/>
    </row>
    <row r="6" ht="15">
      <c r="A6" s="9" t="s">
        <v>1711</v>
      </c>
    </row>
    <row r="7" ht="15">
      <c r="A7" t="s">
        <v>752</v>
      </c>
    </row>
    <row r="8" spans="1:56" ht="15">
      <c r="A8" t="s">
        <v>713</v>
      </c>
      <c r="C8" s="9"/>
      <c r="D8" s="34">
        <v>1221</v>
      </c>
      <c r="E8" s="9"/>
      <c r="G8" s="9"/>
      <c r="H8" s="9" t="s">
        <v>766</v>
      </c>
      <c r="I8" s="9"/>
      <c r="K8" s="9"/>
      <c r="L8" s="34">
        <v>611</v>
      </c>
      <c r="M8" s="9"/>
      <c r="O8" s="9"/>
      <c r="P8" s="34">
        <v>4543</v>
      </c>
      <c r="Q8" s="9"/>
      <c r="X8" s="46">
        <v>1198</v>
      </c>
      <c r="AB8" t="s">
        <v>766</v>
      </c>
      <c r="AF8" s="46">
        <v>450</v>
      </c>
      <c r="AJ8" s="46">
        <v>3288</v>
      </c>
      <c r="AR8" s="46">
        <v>1177</v>
      </c>
      <c r="AV8" t="s">
        <v>766</v>
      </c>
      <c r="AZ8" s="46">
        <v>421</v>
      </c>
      <c r="BD8" s="46">
        <v>3136</v>
      </c>
    </row>
    <row r="9" spans="1:56" ht="15">
      <c r="A9" t="s">
        <v>718</v>
      </c>
      <c r="C9" s="9"/>
      <c r="D9" s="34">
        <v>195</v>
      </c>
      <c r="E9" s="9"/>
      <c r="G9" s="9"/>
      <c r="H9" s="34">
        <v>598</v>
      </c>
      <c r="I9" s="9"/>
      <c r="K9" s="9"/>
      <c r="L9" s="34">
        <v>7</v>
      </c>
      <c r="M9" s="9"/>
      <c r="O9" s="9"/>
      <c r="P9" s="34">
        <v>298</v>
      </c>
      <c r="Q9" s="9"/>
      <c r="X9" s="46">
        <v>174</v>
      </c>
      <c r="AB9" s="46">
        <v>574</v>
      </c>
      <c r="AF9" s="46">
        <v>7</v>
      </c>
      <c r="AJ9" s="46">
        <v>305</v>
      </c>
      <c r="AR9" s="46">
        <v>181</v>
      </c>
      <c r="AV9" s="46">
        <v>471</v>
      </c>
      <c r="AZ9" s="46">
        <v>7</v>
      </c>
      <c r="BD9" s="46">
        <v>259</v>
      </c>
    </row>
    <row r="10" spans="1:56" ht="15">
      <c r="A10" t="s">
        <v>722</v>
      </c>
      <c r="C10" s="9"/>
      <c r="D10" s="34">
        <v>367</v>
      </c>
      <c r="E10" s="9"/>
      <c r="G10" s="9"/>
      <c r="H10" s="9" t="s">
        <v>766</v>
      </c>
      <c r="I10" s="9"/>
      <c r="K10" s="9"/>
      <c r="L10" s="34">
        <v>70</v>
      </c>
      <c r="M10" s="9"/>
      <c r="O10" s="9"/>
      <c r="P10" s="34">
        <v>1632</v>
      </c>
      <c r="Q10" s="9"/>
      <c r="X10" s="46">
        <v>392</v>
      </c>
      <c r="AB10" t="s">
        <v>766</v>
      </c>
      <c r="AF10" s="46">
        <v>72</v>
      </c>
      <c r="AJ10" s="46">
        <v>1734</v>
      </c>
      <c r="AR10" s="46">
        <v>428</v>
      </c>
      <c r="AV10" t="s">
        <v>766</v>
      </c>
      <c r="AZ10" s="46">
        <v>77</v>
      </c>
      <c r="BD10" s="46">
        <v>1884</v>
      </c>
    </row>
    <row r="11" spans="1:56" ht="15">
      <c r="A11" t="s">
        <v>725</v>
      </c>
      <c r="C11" s="9"/>
      <c r="D11" s="34">
        <v>240</v>
      </c>
      <c r="E11" s="9"/>
      <c r="G11" s="9"/>
      <c r="H11" s="9" t="s">
        <v>766</v>
      </c>
      <c r="I11" s="9"/>
      <c r="K11" s="9"/>
      <c r="L11" s="9" t="s">
        <v>766</v>
      </c>
      <c r="M11" s="9"/>
      <c r="O11" s="9"/>
      <c r="P11" s="34">
        <v>6974</v>
      </c>
      <c r="Q11" s="9"/>
      <c r="X11" s="46">
        <v>235</v>
      </c>
      <c r="AB11" t="s">
        <v>766</v>
      </c>
      <c r="AF11" t="s">
        <v>766</v>
      </c>
      <c r="AJ11" s="46">
        <v>6578</v>
      </c>
      <c r="AR11" s="46">
        <v>270</v>
      </c>
      <c r="AV11" t="s">
        <v>766</v>
      </c>
      <c r="AZ11" t="s">
        <v>766</v>
      </c>
      <c r="BD11" s="46">
        <v>7007</v>
      </c>
    </row>
    <row r="12" spans="1:56" ht="15">
      <c r="A12" t="s">
        <v>728</v>
      </c>
      <c r="C12" s="9"/>
      <c r="D12" s="34">
        <v>85</v>
      </c>
      <c r="E12" s="9"/>
      <c r="G12" s="9"/>
      <c r="H12" s="9" t="s">
        <v>766</v>
      </c>
      <c r="I12" s="9"/>
      <c r="K12" s="9"/>
      <c r="L12" s="34">
        <v>2</v>
      </c>
      <c r="M12" s="9"/>
      <c r="O12" s="9"/>
      <c r="P12" s="34">
        <v>6951</v>
      </c>
      <c r="Q12" s="9"/>
      <c r="X12" s="46">
        <v>99</v>
      </c>
      <c r="AB12" t="s">
        <v>766</v>
      </c>
      <c r="AF12" s="46">
        <v>3</v>
      </c>
      <c r="AJ12" s="46">
        <v>7898</v>
      </c>
      <c r="AR12" s="46">
        <v>102</v>
      </c>
      <c r="AV12" t="s">
        <v>766</v>
      </c>
      <c r="AZ12" s="46">
        <v>3</v>
      </c>
      <c r="BD12" s="46">
        <v>8057</v>
      </c>
    </row>
    <row r="13" spans="1:56" ht="15">
      <c r="A13" t="s">
        <v>730</v>
      </c>
      <c r="C13" s="9"/>
      <c r="D13" s="34">
        <v>25</v>
      </c>
      <c r="E13" s="9"/>
      <c r="G13" s="9"/>
      <c r="H13" s="9" t="s">
        <v>766</v>
      </c>
      <c r="I13" s="9"/>
      <c r="K13" s="9"/>
      <c r="L13" s="9" t="s">
        <v>766</v>
      </c>
      <c r="M13" s="9"/>
      <c r="O13" s="9"/>
      <c r="P13" s="34">
        <v>9</v>
      </c>
      <c r="Q13" s="9"/>
      <c r="X13" s="46">
        <v>26</v>
      </c>
      <c r="AB13" t="s">
        <v>766</v>
      </c>
      <c r="AF13" t="s">
        <v>766</v>
      </c>
      <c r="AJ13" s="46">
        <v>9</v>
      </c>
      <c r="AR13" s="46">
        <v>24</v>
      </c>
      <c r="AV13" t="s">
        <v>766</v>
      </c>
      <c r="AZ13" t="s">
        <v>766</v>
      </c>
      <c r="BD13" s="46">
        <v>8</v>
      </c>
    </row>
    <row r="14" spans="1:56" ht="15">
      <c r="A14" s="9" t="s">
        <v>1712</v>
      </c>
      <c r="C14" s="9"/>
      <c r="D14" s="34">
        <v>2133</v>
      </c>
      <c r="E14" s="9"/>
      <c r="G14" s="9"/>
      <c r="H14" s="34">
        <v>598</v>
      </c>
      <c r="I14" s="9"/>
      <c r="K14" s="9"/>
      <c r="L14" s="34">
        <v>690</v>
      </c>
      <c r="M14" s="9"/>
      <c r="O14" s="9"/>
      <c r="P14" s="34">
        <v>20407</v>
      </c>
      <c r="Q14" s="9"/>
      <c r="X14" s="46">
        <v>2124</v>
      </c>
      <c r="AB14" s="46">
        <v>574</v>
      </c>
      <c r="AF14" s="46">
        <v>532</v>
      </c>
      <c r="AJ14" s="46">
        <v>19812</v>
      </c>
      <c r="AR14" s="46">
        <v>2182</v>
      </c>
      <c r="AV14" s="46">
        <v>471</v>
      </c>
      <c r="AZ14" s="46">
        <v>508</v>
      </c>
      <c r="BD14" s="46">
        <v>20351</v>
      </c>
    </row>
    <row r="15" ht="15">
      <c r="A15" t="s">
        <v>753</v>
      </c>
    </row>
    <row r="16" spans="1:56" ht="15">
      <c r="A16" t="s">
        <v>1649</v>
      </c>
      <c r="C16" s="9"/>
      <c r="D16" s="34">
        <v>478</v>
      </c>
      <c r="E16" s="9"/>
      <c r="G16" s="9"/>
      <c r="H16" s="9" t="s">
        <v>766</v>
      </c>
      <c r="I16" s="9"/>
      <c r="K16" s="9"/>
      <c r="L16" s="34">
        <v>67</v>
      </c>
      <c r="M16" s="9"/>
      <c r="O16" s="9"/>
      <c r="P16" s="34">
        <v>1062</v>
      </c>
      <c r="Q16" s="9"/>
      <c r="X16" s="46">
        <v>515</v>
      </c>
      <c r="AB16" t="s">
        <v>766</v>
      </c>
      <c r="AF16" s="46">
        <v>52</v>
      </c>
      <c r="AJ16" s="46">
        <v>895</v>
      </c>
      <c r="AR16" s="46">
        <v>555</v>
      </c>
      <c r="AV16" t="s">
        <v>766</v>
      </c>
      <c r="AZ16" s="46">
        <v>52</v>
      </c>
      <c r="BD16" s="46">
        <v>1059</v>
      </c>
    </row>
    <row r="17" spans="1:56" ht="15">
      <c r="A17" t="s">
        <v>1159</v>
      </c>
      <c r="C17" s="9"/>
      <c r="D17" s="34">
        <v>3</v>
      </c>
      <c r="E17" s="9"/>
      <c r="G17" s="9"/>
      <c r="H17" s="9" t="s">
        <v>766</v>
      </c>
      <c r="I17" s="9"/>
      <c r="K17" s="9"/>
      <c r="L17" s="34">
        <v>13</v>
      </c>
      <c r="M17" s="9"/>
      <c r="O17" s="9"/>
      <c r="P17" s="34">
        <v>323</v>
      </c>
      <c r="Q17" s="9"/>
      <c r="X17" s="46">
        <v>3</v>
      </c>
      <c r="AB17" t="s">
        <v>766</v>
      </c>
      <c r="AF17" s="46">
        <v>13</v>
      </c>
      <c r="AJ17" s="46">
        <v>349</v>
      </c>
      <c r="AR17" s="46">
        <v>3</v>
      </c>
      <c r="AV17" t="s">
        <v>766</v>
      </c>
      <c r="AZ17" s="46">
        <v>13</v>
      </c>
      <c r="BD17" s="46">
        <v>310</v>
      </c>
    </row>
    <row r="18" spans="1:56" ht="15">
      <c r="A18" s="9" t="s">
        <v>1713</v>
      </c>
      <c r="C18" s="9"/>
      <c r="D18" s="34">
        <v>2614</v>
      </c>
      <c r="E18" s="9"/>
      <c r="G18" s="9"/>
      <c r="H18" s="34">
        <v>598</v>
      </c>
      <c r="I18" s="9"/>
      <c r="K18" s="9"/>
      <c r="L18" s="34">
        <v>770</v>
      </c>
      <c r="M18" s="9"/>
      <c r="O18" s="9"/>
      <c r="P18" s="34">
        <v>21792</v>
      </c>
      <c r="Q18" s="9"/>
      <c r="X18" s="46">
        <v>2642</v>
      </c>
      <c r="AB18" s="46">
        <v>574</v>
      </c>
      <c r="AF18" s="46">
        <v>597</v>
      </c>
      <c r="AJ18" s="46">
        <v>21056</v>
      </c>
      <c r="AR18" s="46">
        <v>2740</v>
      </c>
      <c r="AV18" s="46">
        <v>471</v>
      </c>
      <c r="AZ18" s="46">
        <v>573</v>
      </c>
      <c r="BD18" s="46">
        <v>21720</v>
      </c>
    </row>
    <row r="19" ht="15">
      <c r="A19" s="9" t="s">
        <v>1714</v>
      </c>
    </row>
    <row r="20" ht="15">
      <c r="A20" t="s">
        <v>752</v>
      </c>
    </row>
    <row r="21" spans="1:56" ht="15">
      <c r="A21" t="s">
        <v>713</v>
      </c>
      <c r="C21" s="9"/>
      <c r="D21" s="34">
        <v>721</v>
      </c>
      <c r="E21" s="9"/>
      <c r="G21" s="9"/>
      <c r="H21" s="9" t="s">
        <v>766</v>
      </c>
      <c r="I21" s="9"/>
      <c r="K21" s="9"/>
      <c r="L21" s="34">
        <v>413</v>
      </c>
      <c r="M21" s="9"/>
      <c r="O21" s="9"/>
      <c r="P21" s="34">
        <v>3139</v>
      </c>
      <c r="Q21" s="9"/>
      <c r="X21" s="46">
        <v>875</v>
      </c>
      <c r="AB21" t="s">
        <v>766</v>
      </c>
      <c r="AF21" s="46">
        <v>435</v>
      </c>
      <c r="AJ21" s="46">
        <v>3543</v>
      </c>
      <c r="AR21" s="46">
        <v>887</v>
      </c>
      <c r="AV21" t="s">
        <v>766</v>
      </c>
      <c r="AZ21" s="46">
        <v>391</v>
      </c>
      <c r="BD21" s="46">
        <v>2749</v>
      </c>
    </row>
    <row r="22" spans="1:56" ht="15">
      <c r="A22" t="s">
        <v>718</v>
      </c>
      <c r="C22" s="9"/>
      <c r="D22" s="34">
        <v>129</v>
      </c>
      <c r="E22" s="9"/>
      <c r="G22" s="9"/>
      <c r="H22" s="9" t="s">
        <v>766</v>
      </c>
      <c r="I22" s="9"/>
      <c r="K22" s="9"/>
      <c r="L22" s="34">
        <v>8</v>
      </c>
      <c r="M22" s="9"/>
      <c r="O22" s="9"/>
      <c r="P22" s="34">
        <v>276</v>
      </c>
      <c r="Q22" s="9"/>
      <c r="X22" s="46">
        <v>121</v>
      </c>
      <c r="AB22" t="s">
        <v>766</v>
      </c>
      <c r="AF22" s="46">
        <v>10</v>
      </c>
      <c r="AJ22" s="46">
        <v>240</v>
      </c>
      <c r="AR22" s="46">
        <v>107</v>
      </c>
      <c r="AV22" t="s">
        <v>766</v>
      </c>
      <c r="AZ22" s="46">
        <v>8</v>
      </c>
      <c r="BD22" s="46">
        <v>196</v>
      </c>
    </row>
    <row r="23" spans="1:56" ht="15">
      <c r="A23" t="s">
        <v>722</v>
      </c>
      <c r="C23" s="9"/>
      <c r="D23" s="34">
        <v>78</v>
      </c>
      <c r="E23" s="9"/>
      <c r="G23" s="9"/>
      <c r="H23" s="9" t="s">
        <v>766</v>
      </c>
      <c r="I23" s="9"/>
      <c r="K23" s="9"/>
      <c r="L23" s="34">
        <v>27</v>
      </c>
      <c r="M23" s="9"/>
      <c r="O23" s="9"/>
      <c r="P23" s="34">
        <v>625</v>
      </c>
      <c r="Q23" s="9"/>
      <c r="X23" s="46">
        <v>62</v>
      </c>
      <c r="AB23" t="s">
        <v>766</v>
      </c>
      <c r="AF23" s="46">
        <v>25</v>
      </c>
      <c r="AJ23" s="46">
        <v>756</v>
      </c>
      <c r="AR23" s="46">
        <v>52</v>
      </c>
      <c r="AV23" t="s">
        <v>766</v>
      </c>
      <c r="AZ23" s="46">
        <v>28</v>
      </c>
      <c r="BD23" s="46">
        <v>912</v>
      </c>
    </row>
    <row r="24" spans="1:56" ht="15">
      <c r="A24" t="s">
        <v>725</v>
      </c>
      <c r="C24" s="9"/>
      <c r="D24" s="34">
        <v>61</v>
      </c>
      <c r="E24" s="9"/>
      <c r="G24" s="9"/>
      <c r="H24" s="9" t="s">
        <v>766</v>
      </c>
      <c r="I24" s="9"/>
      <c r="K24" s="9"/>
      <c r="L24" s="9" t="s">
        <v>766</v>
      </c>
      <c r="M24" s="9"/>
      <c r="O24" s="9"/>
      <c r="P24" s="34">
        <v>1419</v>
      </c>
      <c r="Q24" s="9"/>
      <c r="X24" s="46">
        <v>58</v>
      </c>
      <c r="AB24" t="s">
        <v>766</v>
      </c>
      <c r="AF24" t="s">
        <v>766</v>
      </c>
      <c r="AJ24" s="46">
        <v>1959</v>
      </c>
      <c r="AR24" s="46">
        <v>52</v>
      </c>
      <c r="AV24" t="s">
        <v>766</v>
      </c>
      <c r="AZ24" t="s">
        <v>766</v>
      </c>
      <c r="BD24" s="46">
        <v>466</v>
      </c>
    </row>
    <row r="25" spans="1:56" ht="15">
      <c r="A25" t="s">
        <v>728</v>
      </c>
      <c r="C25" s="9"/>
      <c r="D25" s="34">
        <v>22</v>
      </c>
      <c r="E25" s="9"/>
      <c r="G25" s="9"/>
      <c r="H25" s="9" t="s">
        <v>766</v>
      </c>
      <c r="I25" s="9"/>
      <c r="K25" s="9"/>
      <c r="L25" s="9" t="s">
        <v>766</v>
      </c>
      <c r="M25" s="9"/>
      <c r="O25" s="9"/>
      <c r="P25" s="34">
        <v>2444</v>
      </c>
      <c r="Q25" s="9"/>
      <c r="X25" s="46">
        <v>22</v>
      </c>
      <c r="AB25" t="s">
        <v>766</v>
      </c>
      <c r="AF25" t="s">
        <v>766</v>
      </c>
      <c r="AJ25" s="46">
        <v>2444</v>
      </c>
      <c r="AR25" s="46">
        <v>32</v>
      </c>
      <c r="AV25" t="s">
        <v>766</v>
      </c>
      <c r="AZ25" t="s">
        <v>766</v>
      </c>
      <c r="BD25" s="46">
        <v>3627</v>
      </c>
    </row>
    <row r="26" spans="1:56" ht="15">
      <c r="A26" t="s">
        <v>730</v>
      </c>
      <c r="C26" s="9"/>
      <c r="D26" s="34">
        <v>28</v>
      </c>
      <c r="E26" s="9"/>
      <c r="G26" s="9"/>
      <c r="H26" s="9" t="s">
        <v>766</v>
      </c>
      <c r="I26" s="9"/>
      <c r="K26" s="9"/>
      <c r="L26" s="9" t="s">
        <v>766</v>
      </c>
      <c r="M26" s="9"/>
      <c r="O26" s="9"/>
      <c r="P26" s="34">
        <v>8</v>
      </c>
      <c r="Q26" s="9"/>
      <c r="X26" s="46">
        <v>32</v>
      </c>
      <c r="AB26" t="s">
        <v>766</v>
      </c>
      <c r="AF26" t="s">
        <v>766</v>
      </c>
      <c r="AJ26" s="46">
        <v>11</v>
      </c>
      <c r="AR26" s="46">
        <v>38</v>
      </c>
      <c r="AV26" t="s">
        <v>766</v>
      </c>
      <c r="AZ26" t="s">
        <v>766</v>
      </c>
      <c r="BD26" s="46">
        <v>13</v>
      </c>
    </row>
    <row r="27" spans="1:56" ht="15">
      <c r="A27" s="9" t="s">
        <v>1712</v>
      </c>
      <c r="C27" s="9"/>
      <c r="D27" s="34">
        <v>1039</v>
      </c>
      <c r="E27" s="9"/>
      <c r="G27" s="9"/>
      <c r="H27" s="9" t="s">
        <v>766</v>
      </c>
      <c r="I27" s="9"/>
      <c r="K27" s="9"/>
      <c r="L27" s="34">
        <v>448</v>
      </c>
      <c r="M27" s="9"/>
      <c r="O27" s="9"/>
      <c r="P27" s="34">
        <v>7911</v>
      </c>
      <c r="Q27" s="9"/>
      <c r="X27" s="46">
        <v>1170</v>
      </c>
      <c r="AB27" t="s">
        <v>766</v>
      </c>
      <c r="AF27" s="46">
        <v>470</v>
      </c>
      <c r="AJ27" s="46">
        <v>8953</v>
      </c>
      <c r="AR27" s="46">
        <v>1168</v>
      </c>
      <c r="AV27" t="s">
        <v>766</v>
      </c>
      <c r="AZ27" s="46">
        <v>427</v>
      </c>
      <c r="BD27" s="46">
        <v>7963</v>
      </c>
    </row>
    <row r="28" ht="15">
      <c r="A28" t="s">
        <v>753</v>
      </c>
    </row>
    <row r="29" spans="1:56" ht="15">
      <c r="A29" t="s">
        <v>1649</v>
      </c>
      <c r="C29" s="9"/>
      <c r="D29" s="34">
        <v>526</v>
      </c>
      <c r="E29" s="9"/>
      <c r="G29" s="9"/>
      <c r="H29" s="9" t="s">
        <v>766</v>
      </c>
      <c r="I29" s="9"/>
      <c r="K29" s="9"/>
      <c r="L29" s="34">
        <v>11</v>
      </c>
      <c r="M29" s="9"/>
      <c r="O29" s="9"/>
      <c r="P29" s="34">
        <v>233</v>
      </c>
      <c r="Q29" s="9"/>
      <c r="X29" s="46">
        <v>611</v>
      </c>
      <c r="AB29" t="s">
        <v>766</v>
      </c>
      <c r="AF29" s="46">
        <v>21</v>
      </c>
      <c r="AJ29" s="46">
        <v>368</v>
      </c>
      <c r="AR29" s="46">
        <v>695</v>
      </c>
      <c r="AV29" t="s">
        <v>766</v>
      </c>
      <c r="AZ29" s="46">
        <v>32</v>
      </c>
      <c r="BD29" s="46">
        <v>642</v>
      </c>
    </row>
    <row r="30" spans="1:56" ht="15">
      <c r="A30" t="s">
        <v>1159</v>
      </c>
      <c r="C30" s="9"/>
      <c r="D30" s="9" t="s">
        <v>766</v>
      </c>
      <c r="E30" s="9"/>
      <c r="G30" s="9"/>
      <c r="H30" s="9" t="s">
        <v>766</v>
      </c>
      <c r="I30" s="9"/>
      <c r="K30" s="9"/>
      <c r="L30" s="9" t="s">
        <v>766</v>
      </c>
      <c r="M30" s="9"/>
      <c r="O30" s="9"/>
      <c r="P30" s="34">
        <v>445</v>
      </c>
      <c r="Q30" s="9"/>
      <c r="X30" t="s">
        <v>766</v>
      </c>
      <c r="AB30" t="s">
        <v>766</v>
      </c>
      <c r="AF30" t="s">
        <v>766</v>
      </c>
      <c r="AJ30" s="46">
        <v>487</v>
      </c>
      <c r="AR30" s="46">
        <v>1</v>
      </c>
      <c r="AV30" t="s">
        <v>766</v>
      </c>
      <c r="AZ30" s="46">
        <v>6</v>
      </c>
      <c r="BD30" s="46">
        <v>583</v>
      </c>
    </row>
    <row r="31" spans="1:56" ht="15">
      <c r="A31" s="9" t="s">
        <v>1713</v>
      </c>
      <c r="C31" s="9"/>
      <c r="D31" s="34">
        <v>1565</v>
      </c>
      <c r="E31" s="9"/>
      <c r="G31" s="9"/>
      <c r="H31" s="9" t="s">
        <v>766</v>
      </c>
      <c r="I31" s="9"/>
      <c r="K31" s="9"/>
      <c r="L31" s="34">
        <v>459</v>
      </c>
      <c r="M31" s="9"/>
      <c r="O31" s="9"/>
      <c r="P31" s="34">
        <v>8589</v>
      </c>
      <c r="Q31" s="9"/>
      <c r="X31" s="46">
        <v>1781</v>
      </c>
      <c r="AB31" t="s">
        <v>766</v>
      </c>
      <c r="AF31" s="46">
        <v>491</v>
      </c>
      <c r="AJ31" s="46">
        <v>9808</v>
      </c>
      <c r="AR31" s="46">
        <v>1864</v>
      </c>
      <c r="AV31" t="s">
        <v>766</v>
      </c>
      <c r="AZ31" s="46">
        <v>465</v>
      </c>
      <c r="BD31" s="46">
        <v>9188</v>
      </c>
    </row>
    <row r="32" spans="1:56" ht="15">
      <c r="A32" s="9" t="s">
        <v>1715</v>
      </c>
      <c r="C32" s="9"/>
      <c r="D32" s="34">
        <v>4179</v>
      </c>
      <c r="E32" s="9"/>
      <c r="G32" s="9"/>
      <c r="H32" s="34">
        <v>598</v>
      </c>
      <c r="I32" s="9"/>
      <c r="K32" s="9"/>
      <c r="L32" s="34">
        <v>1229</v>
      </c>
      <c r="M32" s="9"/>
      <c r="O32" s="9"/>
      <c r="P32" s="34">
        <v>30381</v>
      </c>
      <c r="Q32" s="9"/>
      <c r="X32" s="46">
        <v>4423</v>
      </c>
      <c r="AB32" s="46">
        <v>574</v>
      </c>
      <c r="AF32" s="46">
        <v>1088</v>
      </c>
      <c r="AJ32" s="46">
        <v>30864</v>
      </c>
      <c r="AR32" s="46">
        <v>4604</v>
      </c>
      <c r="AV32" s="46">
        <v>471</v>
      </c>
      <c r="AZ32" s="46">
        <v>1038</v>
      </c>
      <c r="BD32" s="46">
        <v>30908</v>
      </c>
    </row>
  </sheetData>
  <sheetProtection selectLockedCells="1" selectUnlockedCells="1"/>
  <mergeCells count="20">
    <mergeCell ref="A2:F2"/>
    <mergeCell ref="C4:P4"/>
    <mergeCell ref="S4:T4"/>
    <mergeCell ref="W4:AJ4"/>
    <mergeCell ref="AM4:AN4"/>
    <mergeCell ref="AQ4:BD4"/>
    <mergeCell ref="C5:D5"/>
    <mergeCell ref="G5:H5"/>
    <mergeCell ref="K5:L5"/>
    <mergeCell ref="O5:P5"/>
    <mergeCell ref="S5:T5"/>
    <mergeCell ref="W5:X5"/>
    <mergeCell ref="AA5:AB5"/>
    <mergeCell ref="AE5:AF5"/>
    <mergeCell ref="AI5:AJ5"/>
    <mergeCell ref="AM5:AN5"/>
    <mergeCell ref="AQ5:AR5"/>
    <mergeCell ref="AU5:AV5"/>
    <mergeCell ref="AY5:AZ5"/>
    <mergeCell ref="BC5:BD5"/>
  </mergeCells>
  <printOptions/>
  <pageMargins left="0.7000000000000001" right="0.7000000000000001" top="0.75" bottom="0.75" header="0.5118110236220472" footer="0.5118110236220472"/>
  <pageSetup horizontalDpi="300" verticalDpi="300" orientation="portrait" paperSize="9"/>
</worksheet>
</file>

<file path=xl/worksheets/sheet13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9.140625" defaultRowHeight="15"/>
  <cols>
    <col min="1" max="1" width="46.7109375" style="0" customWidth="1"/>
    <col min="2" max="3" width="8.7109375" style="0" customWidth="1"/>
    <col min="4" max="4" width="10.7109375" style="0" customWidth="1"/>
    <col min="5" max="16384" width="8.7109375" style="0" customWidth="1"/>
  </cols>
  <sheetData>
    <row r="2" spans="1:6" ht="15">
      <c r="A2" s="3" t="s">
        <v>1716</v>
      </c>
      <c r="B2" s="3"/>
      <c r="C2" s="3"/>
      <c r="D2" s="3"/>
      <c r="E2" s="3"/>
      <c r="F2" s="3"/>
    </row>
    <row r="4" spans="1:4" ht="15">
      <c r="A4" t="s">
        <v>1717</v>
      </c>
      <c r="C4" s="3" t="s">
        <v>748</v>
      </c>
      <c r="D4" s="3"/>
    </row>
    <row r="5" spans="1:5" ht="15">
      <c r="A5" s="9" t="s">
        <v>1718</v>
      </c>
      <c r="C5" s="9"/>
      <c r="D5" s="34">
        <v>3907</v>
      </c>
      <c r="E5" s="9"/>
    </row>
    <row r="6" spans="1:4" ht="15">
      <c r="A6" t="s">
        <v>1719</v>
      </c>
      <c r="D6" s="15">
        <v>-481</v>
      </c>
    </row>
    <row r="7" spans="1:4" ht="15">
      <c r="A7" t="s">
        <v>1720</v>
      </c>
      <c r="D7" t="s">
        <v>766</v>
      </c>
    </row>
    <row r="8" spans="1:4" ht="15">
      <c r="A8" t="s">
        <v>1721</v>
      </c>
      <c r="D8" s="46">
        <v>314</v>
      </c>
    </row>
    <row r="9" spans="1:4" ht="15">
      <c r="A9" t="s">
        <v>1207</v>
      </c>
      <c r="D9" s="46">
        <v>312</v>
      </c>
    </row>
    <row r="10" spans="1:4" ht="15">
      <c r="A10" t="s">
        <v>1688</v>
      </c>
      <c r="D10" t="s">
        <v>766</v>
      </c>
    </row>
    <row r="11" spans="1:4" ht="15">
      <c r="A11" t="s">
        <v>1722</v>
      </c>
      <c r="D11" s="15">
        <v>-596</v>
      </c>
    </row>
    <row r="12" spans="1:5" ht="15">
      <c r="A12" s="9" t="s">
        <v>1723</v>
      </c>
      <c r="C12" s="9"/>
      <c r="D12" s="34">
        <v>3456</v>
      </c>
      <c r="E12" s="9"/>
    </row>
  </sheetData>
  <sheetProtection selectLockedCells="1" selectUnlockedCells="1"/>
  <mergeCells count="2">
    <mergeCell ref="A2:F2"/>
    <mergeCell ref="C4:D4"/>
  </mergeCells>
  <printOptions/>
  <pageMargins left="0.7000000000000001" right="0.7000000000000001" top="0.75" bottom="0.75" header="0.5118110236220472" footer="0.5118110236220472"/>
  <pageSetup horizontalDpi="300" verticalDpi="300" orientation="portrait" paperSize="9"/>
</worksheet>
</file>

<file path=xl/worksheets/sheet133.xml><?xml version="1.0" encoding="utf-8"?>
<worksheet xmlns="http://schemas.openxmlformats.org/spreadsheetml/2006/main" xmlns:r="http://schemas.openxmlformats.org/officeDocument/2006/relationships">
  <dimension ref="A2:BE30"/>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9" width="8.7109375" style="0" customWidth="1"/>
    <col min="40" max="40" width="10.7109375" style="0" customWidth="1"/>
    <col min="41" max="43" width="8.7109375" style="0" customWidth="1"/>
    <col min="44" max="44" width="1.7109375" style="0" customWidth="1"/>
    <col min="45" max="47" width="8.7109375" style="0" customWidth="1"/>
    <col min="48" max="48" width="10.7109375" style="0" customWidth="1"/>
    <col min="49" max="55" width="8.7109375" style="0" customWidth="1"/>
    <col min="56" max="56" width="10.7109375" style="0" customWidth="1"/>
    <col min="57" max="16384" width="8.7109375" style="0" customWidth="1"/>
  </cols>
  <sheetData>
    <row r="2" spans="1:6" ht="15">
      <c r="A2" s="3" t="s">
        <v>1724</v>
      </c>
      <c r="B2" s="3"/>
      <c r="C2" s="3"/>
      <c r="D2" s="3"/>
      <c r="E2" s="3"/>
      <c r="F2" s="3"/>
    </row>
    <row r="4" spans="3:56" ht="39.75" customHeight="1">
      <c r="C4" s="17" t="s">
        <v>752</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I4" s="24"/>
      <c r="AJ4" s="24"/>
      <c r="AM4" s="17" t="s">
        <v>753</v>
      </c>
      <c r="AN4" s="17"/>
      <c r="AO4" s="17"/>
      <c r="AP4" s="17"/>
      <c r="AQ4" s="17"/>
      <c r="AR4" s="17"/>
      <c r="AS4" s="17"/>
      <c r="AT4" s="17"/>
      <c r="AU4" s="17"/>
      <c r="AV4" s="17"/>
      <c r="AY4" s="24"/>
      <c r="AZ4" s="24"/>
      <c r="BC4" s="33" t="s">
        <v>1725</v>
      </c>
      <c r="BD4" s="33"/>
    </row>
    <row r="5" spans="1:52" ht="39.75" customHeight="1">
      <c r="A5" t="s">
        <v>1726</v>
      </c>
      <c r="C5" s="24" t="s">
        <v>713</v>
      </c>
      <c r="D5" s="24"/>
      <c r="G5" s="51" t="s">
        <v>1727</v>
      </c>
      <c r="H5" s="51"/>
      <c r="K5" s="24" t="s">
        <v>722</v>
      </c>
      <c r="L5" s="24"/>
      <c r="O5" s="24" t="s">
        <v>725</v>
      </c>
      <c r="P5" s="24"/>
      <c r="S5" s="24" t="s">
        <v>728</v>
      </c>
      <c r="T5" s="24"/>
      <c r="W5" s="24" t="s">
        <v>730</v>
      </c>
      <c r="X5" s="24"/>
      <c r="AA5" s="51" t="s">
        <v>1728</v>
      </c>
      <c r="AB5" s="51"/>
      <c r="AE5" s="24" t="s">
        <v>978</v>
      </c>
      <c r="AF5" s="24"/>
      <c r="AI5" s="24"/>
      <c r="AJ5" s="24"/>
      <c r="AM5" s="24" t="s">
        <v>1649</v>
      </c>
      <c r="AN5" s="24"/>
      <c r="AQ5" s="51" t="s">
        <v>1729</v>
      </c>
      <c r="AR5" s="51"/>
      <c r="AU5" s="24" t="s">
        <v>1730</v>
      </c>
      <c r="AV5" s="24"/>
      <c r="AY5" s="24"/>
      <c r="AZ5" s="24"/>
    </row>
    <row r="6" spans="1:56" ht="15">
      <c r="A6" s="9" t="s">
        <v>1731</v>
      </c>
      <c r="D6" s="46">
        <v>1750</v>
      </c>
      <c r="H6" s="46">
        <v>260</v>
      </c>
      <c r="L6" s="46">
        <v>554</v>
      </c>
      <c r="P6" s="46">
        <v>403</v>
      </c>
      <c r="T6" s="46">
        <v>141</v>
      </c>
      <c r="X6" s="46">
        <v>61</v>
      </c>
      <c r="AB6" s="46">
        <v>597</v>
      </c>
      <c r="AF6" s="46">
        <v>3766</v>
      </c>
      <c r="AN6" s="46">
        <v>1550</v>
      </c>
      <c r="AR6" t="s">
        <v>766</v>
      </c>
      <c r="AV6" s="46">
        <v>3</v>
      </c>
      <c r="BD6" s="46">
        <v>5319</v>
      </c>
    </row>
    <row r="7" ht="15">
      <c r="A7" t="s">
        <v>1732</v>
      </c>
    </row>
    <row r="8" spans="1:56" ht="15">
      <c r="A8" t="s">
        <v>1719</v>
      </c>
      <c r="D8" s="46">
        <v>206</v>
      </c>
      <c r="H8" s="46">
        <v>41</v>
      </c>
      <c r="L8" s="46">
        <v>10</v>
      </c>
      <c r="P8" s="15">
        <v>-8</v>
      </c>
      <c r="T8" s="46">
        <v>8</v>
      </c>
      <c r="X8" s="46">
        <v>6</v>
      </c>
      <c r="AB8" s="15">
        <v>-106</v>
      </c>
      <c r="AF8" s="46">
        <v>157</v>
      </c>
      <c r="AN8" s="15">
        <v>-208</v>
      </c>
      <c r="AR8" t="s">
        <v>766</v>
      </c>
      <c r="AV8" s="46">
        <v>2</v>
      </c>
      <c r="BD8" s="15">
        <v>-49</v>
      </c>
    </row>
    <row r="9" spans="1:56" ht="15">
      <c r="A9" t="s">
        <v>1720</v>
      </c>
      <c r="D9" t="s">
        <v>766</v>
      </c>
      <c r="H9" s="46">
        <v>9</v>
      </c>
      <c r="L9" t="s">
        <v>766</v>
      </c>
      <c r="P9" t="s">
        <v>766</v>
      </c>
      <c r="T9" t="s">
        <v>766</v>
      </c>
      <c r="X9" t="s">
        <v>766</v>
      </c>
      <c r="AB9" t="s">
        <v>766</v>
      </c>
      <c r="AF9" s="46">
        <v>9</v>
      </c>
      <c r="AN9" t="s">
        <v>766</v>
      </c>
      <c r="AR9" t="s">
        <v>766</v>
      </c>
      <c r="AV9" t="s">
        <v>766</v>
      </c>
      <c r="BD9" s="46">
        <v>9</v>
      </c>
    </row>
    <row r="10" spans="1:56" ht="15">
      <c r="A10" t="s">
        <v>1733</v>
      </c>
      <c r="D10" s="46">
        <v>349</v>
      </c>
      <c r="H10" s="46">
        <v>16</v>
      </c>
      <c r="L10" t="s">
        <v>766</v>
      </c>
      <c r="P10" t="s">
        <v>766</v>
      </c>
      <c r="T10" t="s">
        <v>766</v>
      </c>
      <c r="X10" t="s">
        <v>766</v>
      </c>
      <c r="AB10" t="s">
        <v>766</v>
      </c>
      <c r="AF10" s="46">
        <v>365</v>
      </c>
      <c r="AN10" t="s">
        <v>766</v>
      </c>
      <c r="AR10" t="s">
        <v>766</v>
      </c>
      <c r="AV10" t="s">
        <v>766</v>
      </c>
      <c r="BD10" s="46">
        <v>365</v>
      </c>
    </row>
    <row r="11" spans="1:56" ht="15">
      <c r="A11" t="s">
        <v>1207</v>
      </c>
      <c r="D11" s="46">
        <v>26</v>
      </c>
      <c r="H11" t="s">
        <v>766</v>
      </c>
      <c r="L11" t="s">
        <v>766</v>
      </c>
      <c r="P11" s="46">
        <v>2</v>
      </c>
      <c r="T11" t="s">
        <v>766</v>
      </c>
      <c r="X11" t="s">
        <v>766</v>
      </c>
      <c r="AB11" t="s">
        <v>766</v>
      </c>
      <c r="AF11" s="46">
        <v>28</v>
      </c>
      <c r="AN11" t="s">
        <v>766</v>
      </c>
      <c r="AR11" t="s">
        <v>766</v>
      </c>
      <c r="AV11" t="s">
        <v>766</v>
      </c>
      <c r="BD11" s="46">
        <v>28</v>
      </c>
    </row>
    <row r="12" spans="1:56" ht="15">
      <c r="A12" t="s">
        <v>1688</v>
      </c>
      <c r="D12" s="15">
        <v>-32</v>
      </c>
      <c r="H12" t="s">
        <v>766</v>
      </c>
      <c r="L12" t="s">
        <v>766</v>
      </c>
      <c r="P12" s="15">
        <v>-1</v>
      </c>
      <c r="T12" t="s">
        <v>766</v>
      </c>
      <c r="X12" t="s">
        <v>766</v>
      </c>
      <c r="AB12" t="s">
        <v>766</v>
      </c>
      <c r="AF12" s="15">
        <v>-33</v>
      </c>
      <c r="AN12" t="s">
        <v>766</v>
      </c>
      <c r="AR12" t="s">
        <v>766</v>
      </c>
      <c r="AV12" t="s">
        <v>766</v>
      </c>
      <c r="BD12" s="15">
        <v>-33</v>
      </c>
    </row>
    <row r="13" spans="1:56" ht="15">
      <c r="A13" t="s">
        <v>1734</v>
      </c>
      <c r="D13" s="15">
        <v>-235</v>
      </c>
      <c r="H13" s="15">
        <v>-38</v>
      </c>
      <c r="L13" s="15">
        <v>-84</v>
      </c>
      <c r="P13" s="15">
        <v>-74</v>
      </c>
      <c r="T13" s="15">
        <v>-15</v>
      </c>
      <c r="X13" s="15">
        <v>-5</v>
      </c>
      <c r="AB13" s="15">
        <v>-20</v>
      </c>
      <c r="AF13" s="15">
        <v>-471</v>
      </c>
      <c r="AN13" s="15">
        <v>-92</v>
      </c>
      <c r="AR13" t="s">
        <v>766</v>
      </c>
      <c r="AV13" s="15">
        <v>-1</v>
      </c>
      <c r="BD13" s="15">
        <v>-564</v>
      </c>
    </row>
    <row r="14" spans="1:56" ht="15">
      <c r="A14" s="9" t="s">
        <v>1735</v>
      </c>
      <c r="D14" s="46">
        <v>2064</v>
      </c>
      <c r="H14" s="46">
        <v>288</v>
      </c>
      <c r="L14" s="46">
        <v>480</v>
      </c>
      <c r="P14" s="46">
        <v>322</v>
      </c>
      <c r="T14" s="46">
        <v>134</v>
      </c>
      <c r="X14" s="46">
        <v>62</v>
      </c>
      <c r="AB14" s="46">
        <v>471</v>
      </c>
      <c r="AF14" s="46">
        <v>3821</v>
      </c>
      <c r="AN14" s="46">
        <v>1250</v>
      </c>
      <c r="AR14" t="s">
        <v>766</v>
      </c>
      <c r="AV14" s="46">
        <v>4</v>
      </c>
      <c r="BD14" s="46">
        <v>5075</v>
      </c>
    </row>
    <row r="15" ht="15">
      <c r="A15" t="s">
        <v>1732</v>
      </c>
    </row>
    <row r="16" spans="1:56" ht="15">
      <c r="A16" t="s">
        <v>1719</v>
      </c>
      <c r="D16" s="15">
        <v>-26</v>
      </c>
      <c r="H16" s="15">
        <v>-9</v>
      </c>
      <c r="L16" s="46">
        <v>4</v>
      </c>
      <c r="P16" s="46">
        <v>8</v>
      </c>
      <c r="T16" s="46">
        <v>2</v>
      </c>
      <c r="X16" s="46">
        <v>1</v>
      </c>
      <c r="AB16" s="15">
        <v>-49</v>
      </c>
      <c r="AF16" s="15">
        <v>-69</v>
      </c>
      <c r="AN16" s="15">
        <v>-35</v>
      </c>
      <c r="AR16" t="s">
        <v>766</v>
      </c>
      <c r="AV16" t="s">
        <v>766</v>
      </c>
      <c r="BD16" s="15">
        <v>-104</v>
      </c>
    </row>
    <row r="17" spans="1:56" ht="15">
      <c r="A17" t="s">
        <v>1720</v>
      </c>
      <c r="D17" s="46">
        <v>2</v>
      </c>
      <c r="H17" s="46">
        <v>15</v>
      </c>
      <c r="L17" s="46">
        <v>4</v>
      </c>
      <c r="P17" s="46">
        <v>5</v>
      </c>
      <c r="T17" t="s">
        <v>766</v>
      </c>
      <c r="X17" t="s">
        <v>766</v>
      </c>
      <c r="AB17" t="s">
        <v>766</v>
      </c>
      <c r="AF17" s="46">
        <v>26</v>
      </c>
      <c r="AN17" t="s">
        <v>766</v>
      </c>
      <c r="AR17" t="s">
        <v>766</v>
      </c>
      <c r="AV17" t="s">
        <v>766</v>
      </c>
      <c r="BD17" s="46">
        <v>26</v>
      </c>
    </row>
    <row r="18" spans="1:56" ht="15">
      <c r="A18" t="s">
        <v>1733</v>
      </c>
      <c r="D18" s="46">
        <v>264</v>
      </c>
      <c r="H18" s="46">
        <v>32</v>
      </c>
      <c r="L18" s="46">
        <v>6</v>
      </c>
      <c r="P18" t="s">
        <v>766</v>
      </c>
      <c r="T18" t="s">
        <v>766</v>
      </c>
      <c r="X18" t="s">
        <v>766</v>
      </c>
      <c r="AB18" t="s">
        <v>766</v>
      </c>
      <c r="AF18" s="46">
        <v>302</v>
      </c>
      <c r="AN18" s="46">
        <v>10</v>
      </c>
      <c r="AR18" t="s">
        <v>766</v>
      </c>
      <c r="AV18" t="s">
        <v>766</v>
      </c>
      <c r="BD18" s="46">
        <v>312</v>
      </c>
    </row>
    <row r="19" spans="1:56" ht="15">
      <c r="A19" t="s">
        <v>1207</v>
      </c>
      <c r="D19" s="46">
        <v>22</v>
      </c>
      <c r="H19" s="46">
        <v>5</v>
      </c>
      <c r="L19" s="46">
        <v>36</v>
      </c>
      <c r="P19" t="s">
        <v>766</v>
      </c>
      <c r="T19" t="s">
        <v>766</v>
      </c>
      <c r="X19" t="s">
        <v>766</v>
      </c>
      <c r="AB19" s="46">
        <v>168</v>
      </c>
      <c r="AF19" s="46">
        <v>231</v>
      </c>
      <c r="AN19" t="s">
        <v>766</v>
      </c>
      <c r="AR19" t="s">
        <v>766</v>
      </c>
      <c r="AV19" t="s">
        <v>766</v>
      </c>
      <c r="BD19" s="46">
        <v>231</v>
      </c>
    </row>
    <row r="20" spans="1:56" ht="15">
      <c r="A20" t="s">
        <v>1688</v>
      </c>
      <c r="D20" s="15">
        <v>-16</v>
      </c>
      <c r="H20" t="s">
        <v>766</v>
      </c>
      <c r="L20" s="15">
        <v>-3</v>
      </c>
      <c r="P20" t="s">
        <v>766</v>
      </c>
      <c r="T20" t="s">
        <v>766</v>
      </c>
      <c r="X20" t="s">
        <v>766</v>
      </c>
      <c r="AB20" t="s">
        <v>766</v>
      </c>
      <c r="AF20" s="15">
        <v>-19</v>
      </c>
      <c r="AN20" t="s">
        <v>766</v>
      </c>
      <c r="AR20" t="s">
        <v>766</v>
      </c>
      <c r="AV20" t="s">
        <v>766</v>
      </c>
      <c r="BD20" s="15">
        <v>-19</v>
      </c>
    </row>
    <row r="21" spans="1:56" ht="15">
      <c r="A21" t="s">
        <v>1734</v>
      </c>
      <c r="D21" s="15">
        <v>-237</v>
      </c>
      <c r="H21" s="15">
        <v>-36</v>
      </c>
      <c r="L21" s="15">
        <v>-73</v>
      </c>
      <c r="P21" s="15">
        <v>-42</v>
      </c>
      <c r="T21" s="15">
        <v>-15</v>
      </c>
      <c r="X21" s="15">
        <v>-5</v>
      </c>
      <c r="AB21" s="15">
        <v>-16</v>
      </c>
      <c r="AF21" s="15">
        <v>-424</v>
      </c>
      <c r="AN21" s="15">
        <v>-99</v>
      </c>
      <c r="AR21" t="s">
        <v>766</v>
      </c>
      <c r="AV21" s="15">
        <v>-1</v>
      </c>
      <c r="BD21" s="15">
        <v>-524</v>
      </c>
    </row>
    <row r="22" spans="1:56" ht="15">
      <c r="A22" s="9" t="s">
        <v>1736</v>
      </c>
      <c r="D22" s="46">
        <v>2073</v>
      </c>
      <c r="H22" s="46">
        <v>295</v>
      </c>
      <c r="L22" s="46">
        <v>454</v>
      </c>
      <c r="P22" s="46">
        <v>293</v>
      </c>
      <c r="T22" s="46">
        <v>121</v>
      </c>
      <c r="X22" s="46">
        <v>58</v>
      </c>
      <c r="AB22" s="46">
        <v>574</v>
      </c>
      <c r="AF22" s="46">
        <v>3868</v>
      </c>
      <c r="AN22" s="46">
        <v>1126</v>
      </c>
      <c r="AR22" t="s">
        <v>766</v>
      </c>
      <c r="AV22" s="46">
        <v>3</v>
      </c>
      <c r="BD22" s="46">
        <v>4997</v>
      </c>
    </row>
    <row r="23" ht="15">
      <c r="A23" t="s">
        <v>1732</v>
      </c>
    </row>
    <row r="24" spans="1:57" ht="15">
      <c r="A24" t="s">
        <v>1719</v>
      </c>
      <c r="C24" s="9"/>
      <c r="D24" s="47">
        <v>-257</v>
      </c>
      <c r="E24" s="9"/>
      <c r="G24" s="9"/>
      <c r="H24" s="34">
        <v>9</v>
      </c>
      <c r="I24" s="9"/>
      <c r="K24" s="9"/>
      <c r="L24" s="34">
        <v>37</v>
      </c>
      <c r="M24" s="9"/>
      <c r="O24" s="9"/>
      <c r="P24" s="34">
        <v>48</v>
      </c>
      <c r="Q24" s="9"/>
      <c r="S24" s="9"/>
      <c r="T24" s="34">
        <v>1</v>
      </c>
      <c r="U24" s="9"/>
      <c r="W24" s="9"/>
      <c r="X24" s="47">
        <v>-1</v>
      </c>
      <c r="Y24" s="9"/>
      <c r="AA24" s="9"/>
      <c r="AB24" s="34">
        <v>42</v>
      </c>
      <c r="AC24" s="9"/>
      <c r="AE24" s="9"/>
      <c r="AF24" s="47">
        <v>-121</v>
      </c>
      <c r="AG24" s="9"/>
      <c r="AM24" s="9"/>
      <c r="AN24" s="47">
        <v>-20</v>
      </c>
      <c r="AO24" s="9"/>
      <c r="AQ24" s="9"/>
      <c r="AR24" s="9" t="s">
        <v>766</v>
      </c>
      <c r="AS24" s="9"/>
      <c r="AU24" s="9"/>
      <c r="AV24" s="34">
        <v>1</v>
      </c>
      <c r="AW24" s="9"/>
      <c r="BC24" s="9"/>
      <c r="BD24" s="47">
        <v>-140</v>
      </c>
      <c r="BE24" s="9"/>
    </row>
    <row r="25" spans="1:57" ht="15">
      <c r="A25" t="s">
        <v>1720</v>
      </c>
      <c r="C25" s="9"/>
      <c r="D25" s="34">
        <v>9</v>
      </c>
      <c r="E25" s="9"/>
      <c r="G25" s="9"/>
      <c r="H25" s="9" t="s">
        <v>766</v>
      </c>
      <c r="I25" s="9"/>
      <c r="K25" s="9"/>
      <c r="L25" s="34">
        <v>2</v>
      </c>
      <c r="M25" s="9"/>
      <c r="O25" s="9"/>
      <c r="P25" s="9" t="s">
        <v>766</v>
      </c>
      <c r="Q25" s="9"/>
      <c r="S25" s="9"/>
      <c r="T25" s="9" t="s">
        <v>766</v>
      </c>
      <c r="U25" s="9"/>
      <c r="W25" s="9"/>
      <c r="X25" s="9" t="s">
        <v>766</v>
      </c>
      <c r="Y25" s="9"/>
      <c r="AA25" s="9"/>
      <c r="AB25" s="9" t="s">
        <v>766</v>
      </c>
      <c r="AC25" s="9"/>
      <c r="AE25" s="9"/>
      <c r="AF25" s="34">
        <v>11</v>
      </c>
      <c r="AG25" s="9"/>
      <c r="AM25" s="9"/>
      <c r="AN25" s="9" t="s">
        <v>766</v>
      </c>
      <c r="AO25" s="9"/>
      <c r="AQ25" s="9"/>
      <c r="AR25" s="9" t="s">
        <v>766</v>
      </c>
      <c r="AS25" s="9"/>
      <c r="AU25" s="9"/>
      <c r="AV25" s="9" t="s">
        <v>766</v>
      </c>
      <c r="AW25" s="9"/>
      <c r="BC25" s="9"/>
      <c r="BD25" s="34">
        <v>11</v>
      </c>
      <c r="BE25" s="9"/>
    </row>
    <row r="26" spans="1:57" ht="15">
      <c r="A26" t="s">
        <v>1733</v>
      </c>
      <c r="C26" s="9"/>
      <c r="D26" s="34">
        <v>170</v>
      </c>
      <c r="E26" s="9"/>
      <c r="G26" s="9"/>
      <c r="H26" s="34">
        <v>55</v>
      </c>
      <c r="I26" s="9"/>
      <c r="K26" s="9"/>
      <c r="L26" s="9" t="s">
        <v>766</v>
      </c>
      <c r="M26" s="9"/>
      <c r="O26" s="9"/>
      <c r="P26" s="9" t="s">
        <v>766</v>
      </c>
      <c r="Q26" s="9"/>
      <c r="S26" s="9"/>
      <c r="T26" s="9" t="s">
        <v>766</v>
      </c>
      <c r="U26" s="9"/>
      <c r="W26" s="9"/>
      <c r="X26" s="9" t="s">
        <v>766</v>
      </c>
      <c r="Y26" s="9"/>
      <c r="AA26" s="9"/>
      <c r="AB26" s="9" t="s">
        <v>766</v>
      </c>
      <c r="AC26" s="9"/>
      <c r="AE26" s="9"/>
      <c r="AF26" s="34">
        <v>225</v>
      </c>
      <c r="AG26" s="9"/>
      <c r="AM26" s="9"/>
      <c r="AN26" s="9" t="s">
        <v>766</v>
      </c>
      <c r="AO26" s="9"/>
      <c r="AQ26" s="9"/>
      <c r="AR26" s="9" t="s">
        <v>766</v>
      </c>
      <c r="AS26" s="9"/>
      <c r="AU26" s="9"/>
      <c r="AV26" s="9" t="s">
        <v>766</v>
      </c>
      <c r="AW26" s="9"/>
      <c r="BC26" s="9"/>
      <c r="BD26" s="34">
        <v>225</v>
      </c>
      <c r="BE26" s="9"/>
    </row>
    <row r="27" spans="1:57" ht="15">
      <c r="A27" t="s">
        <v>1207</v>
      </c>
      <c r="C27" s="9"/>
      <c r="D27" s="34">
        <v>207</v>
      </c>
      <c r="E27" s="9"/>
      <c r="G27" s="9"/>
      <c r="H27" s="9" t="s">
        <v>766</v>
      </c>
      <c r="I27" s="9"/>
      <c r="K27" s="9"/>
      <c r="L27" s="34">
        <v>24</v>
      </c>
      <c r="M27" s="9"/>
      <c r="O27" s="9"/>
      <c r="P27" s="9" t="s">
        <v>766</v>
      </c>
      <c r="Q27" s="9"/>
      <c r="S27" s="9"/>
      <c r="T27" s="9" t="s">
        <v>766</v>
      </c>
      <c r="U27" s="9"/>
      <c r="W27" s="9"/>
      <c r="X27" s="9" t="s">
        <v>766</v>
      </c>
      <c r="Y27" s="9"/>
      <c r="AA27" s="9"/>
      <c r="AB27" s="9" t="s">
        <v>766</v>
      </c>
      <c r="AC27" s="9"/>
      <c r="AE27" s="9"/>
      <c r="AF27" s="34">
        <v>231</v>
      </c>
      <c r="AG27" s="9"/>
      <c r="AM27" s="9"/>
      <c r="AN27" s="9" t="s">
        <v>766</v>
      </c>
      <c r="AO27" s="9"/>
      <c r="AQ27" s="9"/>
      <c r="AR27" s="9" t="s">
        <v>766</v>
      </c>
      <c r="AS27" s="9"/>
      <c r="AU27" s="9"/>
      <c r="AV27" s="9" t="s">
        <v>766</v>
      </c>
      <c r="AW27" s="9"/>
      <c r="BC27" s="9"/>
      <c r="BD27" s="34">
        <v>231</v>
      </c>
      <c r="BE27" s="9"/>
    </row>
    <row r="28" spans="1:57" ht="15">
      <c r="A28" t="s">
        <v>1688</v>
      </c>
      <c r="C28" s="9"/>
      <c r="D28" s="47">
        <v>-1</v>
      </c>
      <c r="E28" s="9"/>
      <c r="G28" s="9"/>
      <c r="H28" s="9" t="s">
        <v>766</v>
      </c>
      <c r="I28" s="9"/>
      <c r="K28" s="9"/>
      <c r="L28" s="9" t="s">
        <v>766</v>
      </c>
      <c r="M28" s="9"/>
      <c r="O28" s="9"/>
      <c r="P28" s="9" t="s">
        <v>766</v>
      </c>
      <c r="Q28" s="9"/>
      <c r="S28" s="9"/>
      <c r="T28" s="9" t="s">
        <v>766</v>
      </c>
      <c r="U28" s="9"/>
      <c r="W28" s="9"/>
      <c r="X28" s="9" t="s">
        <v>766</v>
      </c>
      <c r="Y28" s="9"/>
      <c r="AA28" s="9"/>
      <c r="AB28" s="9" t="s">
        <v>766</v>
      </c>
      <c r="AC28" s="9"/>
      <c r="AE28" s="9"/>
      <c r="AF28" s="47">
        <v>-1</v>
      </c>
      <c r="AG28" s="9"/>
      <c r="AM28" s="9"/>
      <c r="AN28" s="9" t="s">
        <v>766</v>
      </c>
      <c r="AO28" s="9"/>
      <c r="AQ28" s="9"/>
      <c r="AR28" s="9" t="s">
        <v>766</v>
      </c>
      <c r="AS28" s="9"/>
      <c r="AU28" s="9"/>
      <c r="AV28" s="9" t="s">
        <v>766</v>
      </c>
      <c r="AW28" s="9"/>
      <c r="BC28" s="9"/>
      <c r="BD28" s="47">
        <v>-1</v>
      </c>
      <c r="BE28" s="9"/>
    </row>
    <row r="29" spans="1:57" ht="15">
      <c r="A29" t="s">
        <v>1734</v>
      </c>
      <c r="C29" s="9"/>
      <c r="D29" s="47">
        <v>-259</v>
      </c>
      <c r="E29" s="9"/>
      <c r="G29" s="9"/>
      <c r="H29" s="47">
        <v>-35</v>
      </c>
      <c r="I29" s="9"/>
      <c r="K29" s="9"/>
      <c r="L29" s="47">
        <v>-72</v>
      </c>
      <c r="M29" s="9"/>
      <c r="O29" s="9"/>
      <c r="P29" s="47">
        <v>-40</v>
      </c>
      <c r="Q29" s="9"/>
      <c r="S29" s="9"/>
      <c r="T29" s="47">
        <v>-15</v>
      </c>
      <c r="U29" s="9"/>
      <c r="W29" s="9"/>
      <c r="X29" s="47">
        <v>-4</v>
      </c>
      <c r="Y29" s="9"/>
      <c r="AA29" s="9"/>
      <c r="AB29" s="47">
        <v>-18</v>
      </c>
      <c r="AC29" s="9"/>
      <c r="AE29" s="9"/>
      <c r="AF29" s="47">
        <v>-443</v>
      </c>
      <c r="AG29" s="9"/>
      <c r="AM29" s="9"/>
      <c r="AN29" s="47">
        <v>-102</v>
      </c>
      <c r="AO29" s="9"/>
      <c r="AQ29" s="9"/>
      <c r="AR29" s="9" t="s">
        <v>766</v>
      </c>
      <c r="AS29" s="9"/>
      <c r="AU29" s="9"/>
      <c r="AV29" s="47">
        <v>-1</v>
      </c>
      <c r="AW29" s="9"/>
      <c r="BC29" s="9"/>
      <c r="BD29" s="47">
        <v>-546</v>
      </c>
      <c r="BE29" s="9"/>
    </row>
    <row r="30" spans="1:57" ht="15">
      <c r="A30" s="9" t="s">
        <v>1737</v>
      </c>
      <c r="C30" s="9"/>
      <c r="D30" s="34">
        <v>1942</v>
      </c>
      <c r="E30" s="9"/>
      <c r="G30" s="9"/>
      <c r="H30" s="34">
        <v>324</v>
      </c>
      <c r="I30" s="9"/>
      <c r="K30" s="9"/>
      <c r="L30" s="34">
        <v>445</v>
      </c>
      <c r="M30" s="9"/>
      <c r="O30" s="9"/>
      <c r="P30" s="34">
        <v>301</v>
      </c>
      <c r="Q30" s="9"/>
      <c r="S30" s="9"/>
      <c r="T30" s="34">
        <v>107</v>
      </c>
      <c r="U30" s="9"/>
      <c r="W30" s="9"/>
      <c r="X30" s="34">
        <v>53</v>
      </c>
      <c r="Y30" s="9"/>
      <c r="AA30" s="9"/>
      <c r="AB30" s="34">
        <v>598</v>
      </c>
      <c r="AC30" s="9"/>
      <c r="AE30" s="9"/>
      <c r="AF30" s="34">
        <v>3770</v>
      </c>
      <c r="AG30" s="9"/>
      <c r="AM30" s="9"/>
      <c r="AN30" s="34">
        <v>1004</v>
      </c>
      <c r="AO30" s="9"/>
      <c r="AQ30" s="9"/>
      <c r="AR30" s="9" t="s">
        <v>766</v>
      </c>
      <c r="AS30" s="9"/>
      <c r="AU30" s="9"/>
      <c r="AV30" s="34">
        <v>3</v>
      </c>
      <c r="AW30" s="9"/>
      <c r="BC30" s="9"/>
      <c r="BD30" s="34">
        <v>4777</v>
      </c>
      <c r="BE30" s="9"/>
    </row>
  </sheetData>
  <sheetProtection selectLockedCells="1" selectUnlockedCells="1"/>
  <mergeCells count="19">
    <mergeCell ref="A2:F2"/>
    <mergeCell ref="C4:AF4"/>
    <mergeCell ref="AI4:AJ4"/>
    <mergeCell ref="AM4:AV4"/>
    <mergeCell ref="AY4:AZ4"/>
    <mergeCell ref="BC4:BD4"/>
    <mergeCell ref="C5:D5"/>
    <mergeCell ref="G5:H5"/>
    <mergeCell ref="K5:L5"/>
    <mergeCell ref="O5:P5"/>
    <mergeCell ref="S5:T5"/>
    <mergeCell ref="W5:X5"/>
    <mergeCell ref="AA5:AB5"/>
    <mergeCell ref="AE5:AF5"/>
    <mergeCell ref="AI5:AJ5"/>
    <mergeCell ref="AM5:AN5"/>
    <mergeCell ref="AQ5:AR5"/>
    <mergeCell ref="AU5:AV5"/>
    <mergeCell ref="AY5:AZ5"/>
  </mergeCells>
  <printOptions/>
  <pageMargins left="0.7000000000000001" right="0.7000000000000001" top="0.75" bottom="0.75" header="0.5118110236220472" footer="0.5118110236220472"/>
  <pageSetup horizontalDpi="300" verticalDpi="300" orientation="portrait" paperSize="9"/>
</worksheet>
</file>

<file path=xl/worksheets/sheet134.xml><?xml version="1.0" encoding="utf-8"?>
<worksheet xmlns="http://schemas.openxmlformats.org/spreadsheetml/2006/main" xmlns:r="http://schemas.openxmlformats.org/officeDocument/2006/relationships">
  <dimension ref="A2:AW30"/>
  <sheetViews>
    <sheetView workbookViewId="0" topLeftCell="A1">
      <selection activeCell="A1" sqref="A1"/>
    </sheetView>
  </sheetViews>
  <sheetFormatPr defaultColWidth="9.14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47" width="8.7109375" style="0" customWidth="1"/>
    <col min="48" max="48" width="10.7109375" style="0" customWidth="1"/>
    <col min="49" max="16384" width="8.7109375" style="0" customWidth="1"/>
  </cols>
  <sheetData>
    <row r="2" spans="1:6" ht="15">
      <c r="A2" s="3" t="s">
        <v>1738</v>
      </c>
      <c r="B2" s="3"/>
      <c r="C2" s="3"/>
      <c r="D2" s="3"/>
      <c r="E2" s="3"/>
      <c r="F2" s="3"/>
    </row>
    <row r="4" spans="3:48" ht="39.75" customHeight="1">
      <c r="C4" s="17" t="s">
        <v>752</v>
      </c>
      <c r="D4" s="17"/>
      <c r="E4" s="17"/>
      <c r="F4" s="17"/>
      <c r="G4" s="17"/>
      <c r="H4" s="17"/>
      <c r="I4" s="17"/>
      <c r="J4" s="17"/>
      <c r="K4" s="17"/>
      <c r="L4" s="17"/>
      <c r="M4" s="17"/>
      <c r="N4" s="17"/>
      <c r="O4" s="17"/>
      <c r="P4" s="17"/>
      <c r="Q4" s="17"/>
      <c r="R4" s="17"/>
      <c r="S4" s="17"/>
      <c r="T4" s="17"/>
      <c r="U4" s="17"/>
      <c r="V4" s="17"/>
      <c r="W4" s="17"/>
      <c r="X4" s="17"/>
      <c r="Y4" s="17"/>
      <c r="Z4" s="17"/>
      <c r="AA4" s="17"/>
      <c r="AB4" s="17"/>
      <c r="AE4" s="24"/>
      <c r="AF4" s="24"/>
      <c r="AI4" s="51" t="s">
        <v>1698</v>
      </c>
      <c r="AJ4" s="51"/>
      <c r="AK4" s="51"/>
      <c r="AL4" s="51"/>
      <c r="AM4" s="51"/>
      <c r="AN4" s="51"/>
      <c r="AQ4" s="24"/>
      <c r="AR4" s="24"/>
      <c r="AU4" s="33" t="s">
        <v>1739</v>
      </c>
      <c r="AV4" s="33"/>
    </row>
    <row r="5" spans="1:44" ht="39.75" customHeight="1">
      <c r="A5" t="s">
        <v>1726</v>
      </c>
      <c r="C5" s="24" t="s">
        <v>713</v>
      </c>
      <c r="D5" s="24"/>
      <c r="G5" s="51" t="s">
        <v>1727</v>
      </c>
      <c r="H5" s="51"/>
      <c r="K5" s="24" t="s">
        <v>722</v>
      </c>
      <c r="L5" s="24"/>
      <c r="O5" s="24" t="s">
        <v>725</v>
      </c>
      <c r="P5" s="24"/>
      <c r="S5" s="24" t="s">
        <v>728</v>
      </c>
      <c r="T5" s="24"/>
      <c r="W5" s="24" t="s">
        <v>730</v>
      </c>
      <c r="X5" s="24"/>
      <c r="AA5" s="24" t="s">
        <v>978</v>
      </c>
      <c r="AB5" s="24"/>
      <c r="AE5" s="24"/>
      <c r="AF5" s="24"/>
      <c r="AI5" s="24" t="s">
        <v>1649</v>
      </c>
      <c r="AJ5" s="24"/>
      <c r="AM5" s="24" t="s">
        <v>1740</v>
      </c>
      <c r="AN5" s="24"/>
      <c r="AQ5" s="24"/>
      <c r="AR5" s="24"/>
    </row>
    <row r="6" spans="1:48" ht="15">
      <c r="A6" s="9" t="s">
        <v>1731</v>
      </c>
      <c r="D6" s="46">
        <v>593</v>
      </c>
      <c r="H6" s="46">
        <v>8</v>
      </c>
      <c r="L6" s="46">
        <v>104</v>
      </c>
      <c r="P6" t="s">
        <v>766</v>
      </c>
      <c r="T6" s="46">
        <v>4</v>
      </c>
      <c r="X6" t="s">
        <v>766</v>
      </c>
      <c r="AB6" s="46">
        <v>709</v>
      </c>
      <c r="AJ6" s="46">
        <v>102</v>
      </c>
      <c r="AN6" s="46">
        <v>17</v>
      </c>
      <c r="AV6" s="46">
        <v>828</v>
      </c>
    </row>
    <row r="7" ht="15">
      <c r="A7" t="s">
        <v>1732</v>
      </c>
    </row>
    <row r="8" spans="1:48" ht="15">
      <c r="A8" t="s">
        <v>1719</v>
      </c>
      <c r="D8" s="46">
        <v>107</v>
      </c>
      <c r="H8" s="46">
        <v>5</v>
      </c>
      <c r="L8" s="46">
        <v>8</v>
      </c>
      <c r="P8" t="s">
        <v>766</v>
      </c>
      <c r="T8" t="s">
        <v>766</v>
      </c>
      <c r="X8" t="s">
        <v>766</v>
      </c>
      <c r="AB8" s="46">
        <v>120</v>
      </c>
      <c r="AJ8" s="15">
        <v>-10</v>
      </c>
      <c r="AN8" s="46">
        <v>4</v>
      </c>
      <c r="AV8" s="46">
        <v>114</v>
      </c>
    </row>
    <row r="9" spans="1:48" ht="15">
      <c r="A9" t="s">
        <v>1720</v>
      </c>
      <c r="D9" t="s">
        <v>766</v>
      </c>
      <c r="H9" t="s">
        <v>766</v>
      </c>
      <c r="L9" t="s">
        <v>766</v>
      </c>
      <c r="P9" t="s">
        <v>766</v>
      </c>
      <c r="T9" t="s">
        <v>766</v>
      </c>
      <c r="X9" t="s">
        <v>766</v>
      </c>
      <c r="AB9" t="s">
        <v>766</v>
      </c>
      <c r="AJ9" t="s">
        <v>766</v>
      </c>
      <c r="AN9" t="s">
        <v>766</v>
      </c>
      <c r="AV9" t="s">
        <v>766</v>
      </c>
    </row>
    <row r="10" spans="1:48" ht="15">
      <c r="A10" t="s">
        <v>1733</v>
      </c>
      <c r="D10" s="46">
        <v>190</v>
      </c>
      <c r="H10" s="46">
        <v>4</v>
      </c>
      <c r="L10" t="s">
        <v>766</v>
      </c>
      <c r="P10" t="s">
        <v>766</v>
      </c>
      <c r="T10" t="s">
        <v>766</v>
      </c>
      <c r="X10" t="s">
        <v>766</v>
      </c>
      <c r="AB10" s="46">
        <v>194</v>
      </c>
      <c r="AJ10" t="s">
        <v>766</v>
      </c>
      <c r="AN10" t="s">
        <v>766</v>
      </c>
      <c r="AV10" s="46">
        <v>194</v>
      </c>
    </row>
    <row r="11" spans="1:48" ht="15">
      <c r="A11" t="s">
        <v>1207</v>
      </c>
      <c r="D11" s="46">
        <v>8</v>
      </c>
      <c r="H11" t="s">
        <v>766</v>
      </c>
      <c r="L11" t="s">
        <v>766</v>
      </c>
      <c r="P11" t="s">
        <v>766</v>
      </c>
      <c r="T11" t="s">
        <v>766</v>
      </c>
      <c r="X11" t="s">
        <v>766</v>
      </c>
      <c r="AB11" s="46">
        <v>8</v>
      </c>
      <c r="AJ11" t="s">
        <v>766</v>
      </c>
      <c r="AN11" t="s">
        <v>766</v>
      </c>
      <c r="AV11" s="46">
        <v>8</v>
      </c>
    </row>
    <row r="12" spans="1:48" ht="15">
      <c r="A12" t="s">
        <v>1688</v>
      </c>
      <c r="D12" s="15">
        <v>-8</v>
      </c>
      <c r="H12" t="s">
        <v>766</v>
      </c>
      <c r="L12" t="s">
        <v>766</v>
      </c>
      <c r="P12" t="s">
        <v>766</v>
      </c>
      <c r="T12" t="s">
        <v>766</v>
      </c>
      <c r="X12" t="s">
        <v>766</v>
      </c>
      <c r="AB12" s="15">
        <v>-8</v>
      </c>
      <c r="AJ12" t="s">
        <v>766</v>
      </c>
      <c r="AN12" t="s">
        <v>766</v>
      </c>
      <c r="AV12" s="15">
        <v>-8</v>
      </c>
    </row>
    <row r="13" spans="1:48" ht="15">
      <c r="A13" t="s">
        <v>1734</v>
      </c>
      <c r="D13" s="15">
        <v>-78</v>
      </c>
      <c r="H13" s="15">
        <v>-2</v>
      </c>
      <c r="L13" s="15">
        <v>-6</v>
      </c>
      <c r="P13" t="s">
        <v>766</v>
      </c>
      <c r="T13" s="15">
        <v>-1</v>
      </c>
      <c r="X13" t="s">
        <v>766</v>
      </c>
      <c r="AB13" s="15">
        <v>-87</v>
      </c>
      <c r="AJ13" s="15">
        <v>-8</v>
      </c>
      <c r="AN13" s="15">
        <v>-3</v>
      </c>
      <c r="AV13" s="15">
        <v>-98</v>
      </c>
    </row>
    <row r="14" spans="1:48" ht="15">
      <c r="A14" s="9" t="s">
        <v>1741</v>
      </c>
      <c r="D14" s="46">
        <v>812</v>
      </c>
      <c r="H14" s="46">
        <v>15</v>
      </c>
      <c r="L14" s="46">
        <v>106</v>
      </c>
      <c r="P14" t="s">
        <v>766</v>
      </c>
      <c r="T14" s="46">
        <v>3</v>
      </c>
      <c r="X14" t="s">
        <v>766</v>
      </c>
      <c r="AB14" s="46">
        <v>936</v>
      </c>
      <c r="AJ14" s="46">
        <v>84</v>
      </c>
      <c r="AN14" s="46">
        <v>18</v>
      </c>
      <c r="AV14" s="46">
        <v>1038</v>
      </c>
    </row>
    <row r="15" ht="15">
      <c r="A15" t="s">
        <v>1732</v>
      </c>
    </row>
    <row r="16" spans="1:48" ht="15">
      <c r="A16" t="s">
        <v>1719</v>
      </c>
      <c r="D16" s="46">
        <v>18</v>
      </c>
      <c r="H16" t="s">
        <v>766</v>
      </c>
      <c r="L16" s="15">
        <v>-3</v>
      </c>
      <c r="P16" t="s">
        <v>766</v>
      </c>
      <c r="T16" t="s">
        <v>766</v>
      </c>
      <c r="X16" t="s">
        <v>766</v>
      </c>
      <c r="AB16" s="46">
        <v>15</v>
      </c>
      <c r="AJ16" s="15">
        <v>-5</v>
      </c>
      <c r="AN16" s="15">
        <v>-3</v>
      </c>
      <c r="AV16" s="46">
        <v>7</v>
      </c>
    </row>
    <row r="17" spans="1:48" ht="15">
      <c r="A17" t="s">
        <v>1720</v>
      </c>
      <c r="D17" t="s">
        <v>766</v>
      </c>
      <c r="H17" t="s">
        <v>766</v>
      </c>
      <c r="L17" t="s">
        <v>766</v>
      </c>
      <c r="P17" t="s">
        <v>766</v>
      </c>
      <c r="T17" t="s">
        <v>766</v>
      </c>
      <c r="X17" t="s">
        <v>766</v>
      </c>
      <c r="AB17" t="s">
        <v>766</v>
      </c>
      <c r="AJ17" t="s">
        <v>766</v>
      </c>
      <c r="AN17" t="s">
        <v>766</v>
      </c>
      <c r="AV17" t="s">
        <v>766</v>
      </c>
    </row>
    <row r="18" spans="1:48" ht="15">
      <c r="A18" t="s">
        <v>1733</v>
      </c>
      <c r="D18" s="46">
        <v>163</v>
      </c>
      <c r="H18" s="46">
        <v>2</v>
      </c>
      <c r="L18" s="46">
        <v>1</v>
      </c>
      <c r="P18" t="s">
        <v>766</v>
      </c>
      <c r="T18" t="s">
        <v>766</v>
      </c>
      <c r="X18" t="s">
        <v>766</v>
      </c>
      <c r="AB18" s="46">
        <v>166</v>
      </c>
      <c r="AJ18" t="s">
        <v>766</v>
      </c>
      <c r="AN18" t="s">
        <v>766</v>
      </c>
      <c r="AV18" s="46">
        <v>166</v>
      </c>
    </row>
    <row r="19" spans="1:48" ht="15">
      <c r="A19" t="s">
        <v>1207</v>
      </c>
      <c r="D19" s="46">
        <v>14</v>
      </c>
      <c r="H19" s="46">
        <v>2</v>
      </c>
      <c r="L19" t="s">
        <v>766</v>
      </c>
      <c r="P19" t="s">
        <v>766</v>
      </c>
      <c r="T19" t="s">
        <v>766</v>
      </c>
      <c r="X19" t="s">
        <v>766</v>
      </c>
      <c r="AB19" s="46">
        <v>16</v>
      </c>
      <c r="AJ19" t="s">
        <v>766</v>
      </c>
      <c r="AN19" t="s">
        <v>766</v>
      </c>
      <c r="AV19" s="46">
        <v>16</v>
      </c>
    </row>
    <row r="20" spans="1:48" ht="15">
      <c r="A20" t="s">
        <v>1688</v>
      </c>
      <c r="D20" s="15">
        <v>-35</v>
      </c>
      <c r="H20" t="s">
        <v>766</v>
      </c>
      <c r="L20" t="s">
        <v>766</v>
      </c>
      <c r="P20" t="s">
        <v>766</v>
      </c>
      <c r="T20" t="s">
        <v>766</v>
      </c>
      <c r="X20" t="s">
        <v>766</v>
      </c>
      <c r="AB20" s="15">
        <v>-35</v>
      </c>
      <c r="AJ20" t="s">
        <v>766</v>
      </c>
      <c r="AN20" t="s">
        <v>766</v>
      </c>
      <c r="AV20" s="15">
        <v>-35</v>
      </c>
    </row>
    <row r="21" spans="1:48" ht="15">
      <c r="A21" t="s">
        <v>1734</v>
      </c>
      <c r="D21" s="15">
        <v>-87</v>
      </c>
      <c r="H21" s="15">
        <v>-2</v>
      </c>
      <c r="L21" s="15">
        <v>-7</v>
      </c>
      <c r="P21" t="s">
        <v>766</v>
      </c>
      <c r="T21" t="s">
        <v>766</v>
      </c>
      <c r="X21" t="s">
        <v>766</v>
      </c>
      <c r="AB21" s="15">
        <v>-96</v>
      </c>
      <c r="AJ21" s="15">
        <v>-6</v>
      </c>
      <c r="AN21" s="15">
        <v>-2</v>
      </c>
      <c r="AV21" s="15">
        <v>-104</v>
      </c>
    </row>
    <row r="22" spans="1:48" ht="15">
      <c r="A22" s="9" t="s">
        <v>1742</v>
      </c>
      <c r="D22" s="46">
        <v>885</v>
      </c>
      <c r="H22" s="46">
        <v>17</v>
      </c>
      <c r="L22" s="46">
        <v>97</v>
      </c>
      <c r="P22" t="s">
        <v>766</v>
      </c>
      <c r="T22" s="46">
        <v>3</v>
      </c>
      <c r="X22" t="s">
        <v>766</v>
      </c>
      <c r="AB22" s="46">
        <v>1002</v>
      </c>
      <c r="AJ22" s="46">
        <v>73</v>
      </c>
      <c r="AN22" s="46">
        <v>13</v>
      </c>
      <c r="AV22" s="46">
        <v>1088</v>
      </c>
    </row>
    <row r="23" ht="15">
      <c r="A23" t="s">
        <v>1732</v>
      </c>
    </row>
    <row r="24" spans="1:49" ht="15">
      <c r="A24" t="s">
        <v>1719</v>
      </c>
      <c r="C24" s="9"/>
      <c r="D24" s="47">
        <v>-110</v>
      </c>
      <c r="E24" s="9"/>
      <c r="G24" s="9"/>
      <c r="H24" s="9" t="s">
        <v>766</v>
      </c>
      <c r="I24" s="9"/>
      <c r="K24" s="9"/>
      <c r="L24" s="47">
        <v>-6</v>
      </c>
      <c r="M24" s="9"/>
      <c r="O24" s="9"/>
      <c r="P24" s="9" t="s">
        <v>766</v>
      </c>
      <c r="Q24" s="9"/>
      <c r="S24" s="9"/>
      <c r="T24" s="9" t="s">
        <v>766</v>
      </c>
      <c r="U24" s="9"/>
      <c r="W24" s="9"/>
      <c r="X24" s="9" t="s">
        <v>766</v>
      </c>
      <c r="Y24" s="9"/>
      <c r="AA24" s="9"/>
      <c r="AB24" s="47">
        <v>-116</v>
      </c>
      <c r="AC24" s="9"/>
      <c r="AI24" s="9"/>
      <c r="AJ24" s="34">
        <v>12</v>
      </c>
      <c r="AK24" s="9"/>
      <c r="AM24" s="9"/>
      <c r="AN24" s="34">
        <v>2</v>
      </c>
      <c r="AO24" s="9"/>
      <c r="AU24" s="9"/>
      <c r="AV24" s="47">
        <v>-102</v>
      </c>
      <c r="AW24" s="9"/>
    </row>
    <row r="25" spans="1:49" ht="15">
      <c r="A25" t="s">
        <v>1720</v>
      </c>
      <c r="C25" s="9"/>
      <c r="D25" s="9" t="s">
        <v>766</v>
      </c>
      <c r="E25" s="9"/>
      <c r="G25" s="9"/>
      <c r="H25" s="9" t="s">
        <v>766</v>
      </c>
      <c r="I25" s="9"/>
      <c r="K25" s="9"/>
      <c r="L25" s="9" t="s">
        <v>766</v>
      </c>
      <c r="M25" s="9"/>
      <c r="O25" s="9"/>
      <c r="P25" s="9" t="s">
        <v>766</v>
      </c>
      <c r="Q25" s="9"/>
      <c r="S25" s="9"/>
      <c r="T25" s="9" t="s">
        <v>766</v>
      </c>
      <c r="U25" s="9"/>
      <c r="W25" s="9"/>
      <c r="X25" s="9" t="s">
        <v>766</v>
      </c>
      <c r="Y25" s="9"/>
      <c r="AA25" s="9"/>
      <c r="AB25" s="9" t="s">
        <v>766</v>
      </c>
      <c r="AC25" s="9"/>
      <c r="AI25" s="9"/>
      <c r="AJ25" s="9" t="s">
        <v>766</v>
      </c>
      <c r="AK25" s="9"/>
      <c r="AM25" s="9"/>
      <c r="AN25" s="9" t="s">
        <v>766</v>
      </c>
      <c r="AO25" s="9"/>
      <c r="AU25" s="9"/>
      <c r="AV25" s="9" t="s">
        <v>766</v>
      </c>
      <c r="AW25" s="9"/>
    </row>
    <row r="26" spans="1:49" ht="15">
      <c r="A26" t="s">
        <v>1733</v>
      </c>
      <c r="C26" s="9"/>
      <c r="D26" s="34">
        <v>92</v>
      </c>
      <c r="E26" s="9"/>
      <c r="G26" s="9"/>
      <c r="H26" s="9" t="s">
        <v>766</v>
      </c>
      <c r="I26" s="9"/>
      <c r="K26" s="9"/>
      <c r="L26" s="9" t="s">
        <v>766</v>
      </c>
      <c r="M26" s="9"/>
      <c r="O26" s="9"/>
      <c r="P26" s="9" t="s">
        <v>766</v>
      </c>
      <c r="Q26" s="9"/>
      <c r="S26" s="9"/>
      <c r="T26" s="9" t="s">
        <v>766</v>
      </c>
      <c r="U26" s="9"/>
      <c r="W26" s="9"/>
      <c r="X26" s="9" t="s">
        <v>766</v>
      </c>
      <c r="Y26" s="9"/>
      <c r="AA26" s="9"/>
      <c r="AB26" s="34">
        <v>92</v>
      </c>
      <c r="AC26" s="9"/>
      <c r="AI26" s="9"/>
      <c r="AJ26" s="9" t="s">
        <v>766</v>
      </c>
      <c r="AK26" s="9"/>
      <c r="AM26" s="9"/>
      <c r="AN26" s="9" t="s">
        <v>766</v>
      </c>
      <c r="AO26" s="9"/>
      <c r="AU26" s="9"/>
      <c r="AV26" s="34">
        <v>92</v>
      </c>
      <c r="AW26" s="9"/>
    </row>
    <row r="27" spans="1:49" ht="15">
      <c r="A27" t="s">
        <v>1207</v>
      </c>
      <c r="C27" s="9"/>
      <c r="D27" s="34">
        <v>262</v>
      </c>
      <c r="E27" s="9"/>
      <c r="G27" s="9"/>
      <c r="H27" s="9" t="s">
        <v>766</v>
      </c>
      <c r="I27" s="9"/>
      <c r="K27" s="9"/>
      <c r="L27" s="34">
        <v>11</v>
      </c>
      <c r="M27" s="9"/>
      <c r="O27" s="9"/>
      <c r="P27" s="9" t="s">
        <v>766</v>
      </c>
      <c r="Q27" s="9"/>
      <c r="S27" s="9"/>
      <c r="T27" s="9" t="s">
        <v>766</v>
      </c>
      <c r="U27" s="9"/>
      <c r="W27" s="9"/>
      <c r="X27" s="9" t="s">
        <v>766</v>
      </c>
      <c r="Y27" s="9"/>
      <c r="AA27" s="9"/>
      <c r="AB27" s="34">
        <v>273</v>
      </c>
      <c r="AC27" s="9"/>
      <c r="AI27" s="9"/>
      <c r="AJ27" s="9" t="s">
        <v>766</v>
      </c>
      <c r="AK27" s="9"/>
      <c r="AM27" s="9"/>
      <c r="AN27" s="9" t="s">
        <v>766</v>
      </c>
      <c r="AO27" s="9"/>
      <c r="AU27" s="9"/>
      <c r="AV27" s="34">
        <v>273</v>
      </c>
      <c r="AW27" s="9"/>
    </row>
    <row r="28" spans="1:49" ht="15">
      <c r="A28" t="s">
        <v>1688</v>
      </c>
      <c r="C28" s="9"/>
      <c r="D28" s="9" t="s">
        <v>766</v>
      </c>
      <c r="E28" s="9"/>
      <c r="G28" s="9"/>
      <c r="H28" s="9" t="s">
        <v>766</v>
      </c>
      <c r="I28" s="9"/>
      <c r="K28" s="9"/>
      <c r="L28" s="9" t="s">
        <v>766</v>
      </c>
      <c r="M28" s="9"/>
      <c r="O28" s="9"/>
      <c r="P28" s="9" t="s">
        <v>766</v>
      </c>
      <c r="Q28" s="9"/>
      <c r="S28" s="9"/>
      <c r="T28" s="9" t="s">
        <v>766</v>
      </c>
      <c r="U28" s="9"/>
      <c r="W28" s="9"/>
      <c r="X28" s="9" t="s">
        <v>766</v>
      </c>
      <c r="Y28" s="9"/>
      <c r="AA28" s="9"/>
      <c r="AB28" s="9" t="s">
        <v>766</v>
      </c>
      <c r="AC28" s="9"/>
      <c r="AI28" s="9"/>
      <c r="AJ28" s="9" t="s">
        <v>766</v>
      </c>
      <c r="AK28" s="9"/>
      <c r="AM28" s="9"/>
      <c r="AN28" s="9" t="s">
        <v>766</v>
      </c>
      <c r="AO28" s="9"/>
      <c r="AU28" s="9"/>
      <c r="AV28" s="9" t="s">
        <v>766</v>
      </c>
      <c r="AW28" s="9"/>
    </row>
    <row r="29" spans="1:49" ht="15">
      <c r="A29" t="s">
        <v>1734</v>
      </c>
      <c r="C29" s="9"/>
      <c r="D29" s="47">
        <v>-105</v>
      </c>
      <c r="E29" s="9"/>
      <c r="G29" s="9"/>
      <c r="H29" s="47">
        <v>-2</v>
      </c>
      <c r="I29" s="9"/>
      <c r="K29" s="9"/>
      <c r="L29" s="47">
        <v>-5</v>
      </c>
      <c r="M29" s="9"/>
      <c r="O29" s="9"/>
      <c r="P29" s="9" t="s">
        <v>766</v>
      </c>
      <c r="Q29" s="9"/>
      <c r="S29" s="9"/>
      <c r="T29" s="47">
        <v>-1</v>
      </c>
      <c r="U29" s="9"/>
      <c r="W29" s="9"/>
      <c r="X29" s="9" t="s">
        <v>766</v>
      </c>
      <c r="Y29" s="9"/>
      <c r="AA29" s="9"/>
      <c r="AB29" s="47">
        <v>-113</v>
      </c>
      <c r="AC29" s="9"/>
      <c r="AI29" s="9"/>
      <c r="AJ29" s="47">
        <v>-7</v>
      </c>
      <c r="AK29" s="9"/>
      <c r="AM29" s="9"/>
      <c r="AN29" s="47">
        <v>-2</v>
      </c>
      <c r="AO29" s="9"/>
      <c r="AU29" s="9"/>
      <c r="AV29" s="47">
        <v>-122</v>
      </c>
      <c r="AW29" s="9"/>
    </row>
    <row r="30" spans="1:49" ht="15">
      <c r="A30" s="9" t="s">
        <v>1743</v>
      </c>
      <c r="C30" s="9"/>
      <c r="D30" s="34">
        <v>1024</v>
      </c>
      <c r="E30" s="9"/>
      <c r="G30" s="9"/>
      <c r="H30" s="34">
        <v>15</v>
      </c>
      <c r="I30" s="9"/>
      <c r="K30" s="9"/>
      <c r="L30" s="34">
        <v>97</v>
      </c>
      <c r="M30" s="9"/>
      <c r="O30" s="9"/>
      <c r="P30" s="9" t="s">
        <v>766</v>
      </c>
      <c r="Q30" s="9"/>
      <c r="S30" s="9"/>
      <c r="T30" s="34">
        <v>2</v>
      </c>
      <c r="U30" s="9"/>
      <c r="W30" s="9"/>
      <c r="X30" s="9" t="s">
        <v>766</v>
      </c>
      <c r="Y30" s="9"/>
      <c r="AA30" s="9"/>
      <c r="AB30" s="34">
        <v>1138</v>
      </c>
      <c r="AC30" s="9"/>
      <c r="AI30" s="9"/>
      <c r="AJ30" s="34">
        <v>78</v>
      </c>
      <c r="AK30" s="9"/>
      <c r="AM30" s="9"/>
      <c r="AN30" s="34">
        <v>13</v>
      </c>
      <c r="AO30" s="9"/>
      <c r="AU30" s="9"/>
      <c r="AV30" s="34">
        <v>1229</v>
      </c>
      <c r="AW30" s="9"/>
    </row>
  </sheetData>
  <sheetProtection selectLockedCells="1" selectUnlockedCells="1"/>
  <mergeCells count="17">
    <mergeCell ref="A2:F2"/>
    <mergeCell ref="C4:AB4"/>
    <mergeCell ref="AE4:AF4"/>
    <mergeCell ref="AI4:AN4"/>
    <mergeCell ref="AQ4:AR4"/>
    <mergeCell ref="AU4:AV4"/>
    <mergeCell ref="C5:D5"/>
    <mergeCell ref="G5:H5"/>
    <mergeCell ref="K5:L5"/>
    <mergeCell ref="O5:P5"/>
    <mergeCell ref="S5:T5"/>
    <mergeCell ref="W5:X5"/>
    <mergeCell ref="AA5:AB5"/>
    <mergeCell ref="AE5:AF5"/>
    <mergeCell ref="AI5:AJ5"/>
    <mergeCell ref="AM5:AN5"/>
    <mergeCell ref="AQ5:AR5"/>
  </mergeCells>
  <printOptions/>
  <pageMargins left="0.7000000000000001" right="0.7000000000000001" top="0.75" bottom="0.75" header="0.5118110236220472" footer="0.5118110236220472"/>
  <pageSetup horizontalDpi="300" verticalDpi="300" orientation="portrait" paperSize="9"/>
</worksheet>
</file>

<file path=xl/worksheets/sheet135.xml><?xml version="1.0" encoding="utf-8"?>
<worksheet xmlns="http://schemas.openxmlformats.org/spreadsheetml/2006/main" xmlns:r="http://schemas.openxmlformats.org/officeDocument/2006/relationships">
  <dimension ref="A2:AW30"/>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47" width="8.7109375" style="0" customWidth="1"/>
    <col min="48" max="48" width="10.7109375" style="0" customWidth="1"/>
    <col min="49" max="16384" width="8.7109375" style="0" customWidth="1"/>
  </cols>
  <sheetData>
    <row r="2" spans="1:6" ht="15">
      <c r="A2" s="3" t="s">
        <v>1744</v>
      </c>
      <c r="B2" s="3"/>
      <c r="C2" s="3"/>
      <c r="D2" s="3"/>
      <c r="E2" s="3"/>
      <c r="F2" s="3"/>
    </row>
    <row r="4" spans="3:48" ht="39.75" customHeight="1">
      <c r="C4" s="17" t="s">
        <v>752</v>
      </c>
      <c r="D4" s="17"/>
      <c r="E4" s="17"/>
      <c r="F4" s="17"/>
      <c r="G4" s="17"/>
      <c r="H4" s="17"/>
      <c r="I4" s="17"/>
      <c r="J4" s="17"/>
      <c r="K4" s="17"/>
      <c r="L4" s="17"/>
      <c r="M4" s="17"/>
      <c r="N4" s="17"/>
      <c r="O4" s="17"/>
      <c r="P4" s="17"/>
      <c r="Q4" s="17"/>
      <c r="R4" s="17"/>
      <c r="S4" s="17"/>
      <c r="T4" s="17"/>
      <c r="U4" s="17"/>
      <c r="V4" s="17"/>
      <c r="W4" s="17"/>
      <c r="X4" s="17"/>
      <c r="Y4" s="17"/>
      <c r="Z4" s="17"/>
      <c r="AA4" s="17"/>
      <c r="AB4" s="17"/>
      <c r="AE4" s="24"/>
      <c r="AF4" s="24"/>
      <c r="AI4" s="51" t="s">
        <v>1698</v>
      </c>
      <c r="AJ4" s="51"/>
      <c r="AK4" s="51"/>
      <c r="AL4" s="51"/>
      <c r="AM4" s="51"/>
      <c r="AN4" s="51"/>
      <c r="AQ4" s="24"/>
      <c r="AR4" s="24"/>
      <c r="AU4" s="33" t="s">
        <v>1725</v>
      </c>
      <c r="AV4" s="33"/>
    </row>
    <row r="5" spans="1:44" ht="39.75" customHeight="1">
      <c r="A5" t="s">
        <v>1745</v>
      </c>
      <c r="C5" s="24" t="s">
        <v>713</v>
      </c>
      <c r="D5" s="24"/>
      <c r="G5" s="51" t="s">
        <v>1727</v>
      </c>
      <c r="H5" s="51"/>
      <c r="K5" s="24" t="s">
        <v>722</v>
      </c>
      <c r="L5" s="24"/>
      <c r="O5" s="24" t="s">
        <v>725</v>
      </c>
      <c r="P5" s="24"/>
      <c r="S5" s="24" t="s">
        <v>728</v>
      </c>
      <c r="T5" s="24"/>
      <c r="W5" s="24" t="s">
        <v>730</v>
      </c>
      <c r="X5" s="24"/>
      <c r="AA5" s="24" t="s">
        <v>978</v>
      </c>
      <c r="AB5" s="24"/>
      <c r="AE5" s="24"/>
      <c r="AF5" s="24"/>
      <c r="AI5" s="24" t="s">
        <v>1649</v>
      </c>
      <c r="AJ5" s="24"/>
      <c r="AM5" s="24" t="s">
        <v>1740</v>
      </c>
      <c r="AN5" s="24"/>
      <c r="AQ5" s="24"/>
      <c r="AR5" s="24"/>
    </row>
    <row r="6" spans="1:48" ht="15">
      <c r="A6" s="9" t="s">
        <v>1731</v>
      </c>
      <c r="D6" s="46">
        <v>4250</v>
      </c>
      <c r="H6" s="46">
        <v>329</v>
      </c>
      <c r="L6" s="46">
        <v>2837</v>
      </c>
      <c r="P6" s="46">
        <v>8183</v>
      </c>
      <c r="T6" s="46">
        <v>11385</v>
      </c>
      <c r="X6" s="46">
        <v>22</v>
      </c>
      <c r="AB6" s="46">
        <v>27006</v>
      </c>
      <c r="AJ6" s="46">
        <v>2018</v>
      </c>
      <c r="AN6" s="46">
        <v>898</v>
      </c>
      <c r="AV6" s="46">
        <v>29922</v>
      </c>
    </row>
    <row r="7" ht="15">
      <c r="A7" t="s">
        <v>1732</v>
      </c>
    </row>
    <row r="8" spans="1:48" ht="15">
      <c r="A8" t="s">
        <v>1719</v>
      </c>
      <c r="D8" s="46">
        <v>829</v>
      </c>
      <c r="H8" s="46">
        <v>129</v>
      </c>
      <c r="L8" s="46">
        <v>147</v>
      </c>
      <c r="P8" s="46">
        <v>119</v>
      </c>
      <c r="T8" s="46">
        <v>1181</v>
      </c>
      <c r="X8" s="46">
        <v>1</v>
      </c>
      <c r="AB8" s="46">
        <v>2406</v>
      </c>
      <c r="AJ8" s="15">
        <v>-179</v>
      </c>
      <c r="AN8" s="46">
        <v>82</v>
      </c>
      <c r="AV8" s="46">
        <v>2309</v>
      </c>
    </row>
    <row r="9" spans="1:48" ht="15">
      <c r="A9" t="s">
        <v>1720</v>
      </c>
      <c r="D9" t="s">
        <v>766</v>
      </c>
      <c r="H9" t="s">
        <v>766</v>
      </c>
      <c r="L9" t="s">
        <v>766</v>
      </c>
      <c r="P9" t="s">
        <v>766</v>
      </c>
      <c r="T9" t="s">
        <v>766</v>
      </c>
      <c r="X9" t="s">
        <v>766</v>
      </c>
      <c r="AB9" t="s">
        <v>766</v>
      </c>
      <c r="AJ9" t="s">
        <v>766</v>
      </c>
      <c r="AN9" t="s">
        <v>766</v>
      </c>
      <c r="AV9" t="s">
        <v>766</v>
      </c>
    </row>
    <row r="10" spans="1:48" ht="15">
      <c r="A10" t="s">
        <v>1733</v>
      </c>
      <c r="D10" s="46">
        <v>1408</v>
      </c>
      <c r="H10" s="46">
        <v>63</v>
      </c>
      <c r="L10" t="s">
        <v>766</v>
      </c>
      <c r="P10" t="s">
        <v>766</v>
      </c>
      <c r="T10" s="46">
        <v>19</v>
      </c>
      <c r="X10" t="s">
        <v>766</v>
      </c>
      <c r="AB10" s="46">
        <v>1490</v>
      </c>
      <c r="AJ10" t="s">
        <v>766</v>
      </c>
      <c r="AN10" t="s">
        <v>766</v>
      </c>
      <c r="AV10" s="46">
        <v>1490</v>
      </c>
    </row>
    <row r="11" spans="1:48" ht="15">
      <c r="A11" t="s">
        <v>1207</v>
      </c>
      <c r="D11" s="46">
        <v>44</v>
      </c>
      <c r="H11" t="s">
        <v>766</v>
      </c>
      <c r="L11" t="s">
        <v>766</v>
      </c>
      <c r="P11" t="s">
        <v>766</v>
      </c>
      <c r="T11" t="s">
        <v>766</v>
      </c>
      <c r="X11" t="s">
        <v>766</v>
      </c>
      <c r="AB11" s="46">
        <v>44</v>
      </c>
      <c r="AJ11" t="s">
        <v>766</v>
      </c>
      <c r="AN11" t="s">
        <v>766</v>
      </c>
      <c r="AV11" s="46">
        <v>44</v>
      </c>
    </row>
    <row r="12" spans="1:48" ht="15">
      <c r="A12" t="s">
        <v>1688</v>
      </c>
      <c r="D12" s="15">
        <v>-29</v>
      </c>
      <c r="H12" t="s">
        <v>766</v>
      </c>
      <c r="L12" t="s">
        <v>766</v>
      </c>
      <c r="P12" t="s">
        <v>766</v>
      </c>
      <c r="T12" s="15">
        <v>-13</v>
      </c>
      <c r="X12" t="s">
        <v>766</v>
      </c>
      <c r="AB12" s="15">
        <v>-42</v>
      </c>
      <c r="AJ12" t="s">
        <v>766</v>
      </c>
      <c r="AN12" t="s">
        <v>766</v>
      </c>
      <c r="AV12" s="15">
        <v>-42</v>
      </c>
    </row>
    <row r="13" spans="1:48" ht="15">
      <c r="A13" t="s">
        <v>1746</v>
      </c>
      <c r="D13" s="15">
        <v>-617</v>
      </c>
      <c r="H13" s="15">
        <v>-66</v>
      </c>
      <c r="L13" s="15">
        <v>-188</v>
      </c>
      <c r="P13" s="15">
        <v>-829</v>
      </c>
      <c r="T13" s="15">
        <v>-888</v>
      </c>
      <c r="X13" s="15">
        <v>-2</v>
      </c>
      <c r="AB13" s="15">
        <v>-2590</v>
      </c>
      <c r="AJ13" s="15">
        <v>-138</v>
      </c>
      <c r="AN13" s="15">
        <v>-87</v>
      </c>
      <c r="AV13" s="15">
        <v>-2815</v>
      </c>
    </row>
    <row r="14" spans="1:48" ht="15">
      <c r="A14" s="9" t="s">
        <v>1735</v>
      </c>
      <c r="D14" s="46">
        <v>5885</v>
      </c>
      <c r="H14" s="46">
        <v>455</v>
      </c>
      <c r="L14" s="46">
        <v>2796</v>
      </c>
      <c r="P14" s="46">
        <v>7473</v>
      </c>
      <c r="T14" s="46">
        <v>11684</v>
      </c>
      <c r="X14" s="46">
        <v>21</v>
      </c>
      <c r="AB14" s="46">
        <v>28314</v>
      </c>
      <c r="AJ14" s="46">
        <v>1701</v>
      </c>
      <c r="AN14" s="46">
        <v>893</v>
      </c>
      <c r="AV14" s="46">
        <v>30908</v>
      </c>
    </row>
    <row r="15" ht="15">
      <c r="A15" t="s">
        <v>1732</v>
      </c>
    </row>
    <row r="16" spans="1:48" ht="15">
      <c r="A16" t="s">
        <v>1719</v>
      </c>
      <c r="D16" s="46">
        <v>171</v>
      </c>
      <c r="H16" s="46">
        <v>62</v>
      </c>
      <c r="L16" s="15">
        <v>-118</v>
      </c>
      <c r="P16" s="46">
        <v>1765</v>
      </c>
      <c r="T16" s="15">
        <v>-377</v>
      </c>
      <c r="X16" s="46">
        <v>2</v>
      </c>
      <c r="AB16" s="46">
        <v>1505</v>
      </c>
      <c r="AJ16" s="15">
        <v>-285</v>
      </c>
      <c r="AN16" s="46">
        <v>3</v>
      </c>
      <c r="AV16" s="46">
        <v>1223</v>
      </c>
    </row>
    <row r="17" spans="1:48" ht="15">
      <c r="A17" t="s">
        <v>1720</v>
      </c>
      <c r="D17" s="46">
        <v>1</v>
      </c>
      <c r="H17" t="s">
        <v>766</v>
      </c>
      <c r="L17" t="s">
        <v>766</v>
      </c>
      <c r="P17" t="s">
        <v>766</v>
      </c>
      <c r="T17" t="s">
        <v>766</v>
      </c>
      <c r="X17" t="s">
        <v>766</v>
      </c>
      <c r="AB17" s="46">
        <v>1</v>
      </c>
      <c r="AJ17" t="s">
        <v>766</v>
      </c>
      <c r="AN17" t="s">
        <v>766</v>
      </c>
      <c r="AV17" s="46">
        <v>1</v>
      </c>
    </row>
    <row r="18" spans="1:48" ht="15">
      <c r="A18" t="s">
        <v>1733</v>
      </c>
      <c r="D18" s="46">
        <v>1573</v>
      </c>
      <c r="H18" s="46">
        <v>64</v>
      </c>
      <c r="L18" t="s">
        <v>766</v>
      </c>
      <c r="P18" t="s">
        <v>766</v>
      </c>
      <c r="T18" t="s">
        <v>766</v>
      </c>
      <c r="X18" t="s">
        <v>766</v>
      </c>
      <c r="AB18" s="46">
        <v>1637</v>
      </c>
      <c r="AJ18" t="s">
        <v>766</v>
      </c>
      <c r="AN18" s="46">
        <v>17</v>
      </c>
      <c r="AV18" s="46">
        <v>1654</v>
      </c>
    </row>
    <row r="19" spans="1:48" ht="15">
      <c r="A19" t="s">
        <v>1207</v>
      </c>
      <c r="D19" s="46">
        <v>85</v>
      </c>
      <c r="H19" s="46">
        <v>25</v>
      </c>
      <c r="L19" s="46">
        <v>30</v>
      </c>
      <c r="P19" t="s">
        <v>766</v>
      </c>
      <c r="T19" t="s">
        <v>766</v>
      </c>
      <c r="X19" t="s">
        <v>766</v>
      </c>
      <c r="AB19" s="46">
        <v>140</v>
      </c>
      <c r="AJ19" t="s">
        <v>766</v>
      </c>
      <c r="AN19" t="s">
        <v>766</v>
      </c>
      <c r="AV19" s="46">
        <v>140</v>
      </c>
    </row>
    <row r="20" spans="1:48" ht="15">
      <c r="A20" t="s">
        <v>1688</v>
      </c>
      <c r="D20" s="15">
        <v>-243</v>
      </c>
      <c r="H20" t="s">
        <v>766</v>
      </c>
      <c r="L20" s="15">
        <v>-11</v>
      </c>
      <c r="P20" t="s">
        <v>766</v>
      </c>
      <c r="T20" t="s">
        <v>766</v>
      </c>
      <c r="X20" t="s">
        <v>766</v>
      </c>
      <c r="AB20" s="15">
        <v>-254</v>
      </c>
      <c r="AJ20" t="s">
        <v>766</v>
      </c>
      <c r="AN20" t="s">
        <v>766</v>
      </c>
      <c r="AV20" s="15">
        <v>-254</v>
      </c>
    </row>
    <row r="21" spans="1:48" ht="15">
      <c r="A21" t="s">
        <v>1746</v>
      </c>
      <c r="D21" s="15">
        <v>-641</v>
      </c>
      <c r="H21" s="15">
        <v>-61</v>
      </c>
      <c r="L21" s="15">
        <v>-207</v>
      </c>
      <c r="P21" s="15">
        <v>-701</v>
      </c>
      <c r="T21" s="15">
        <v>-965</v>
      </c>
      <c r="X21" s="15">
        <v>-3</v>
      </c>
      <c r="AB21" s="15">
        <v>-2578</v>
      </c>
      <c r="AJ21" s="15">
        <v>-153</v>
      </c>
      <c r="AN21" s="15">
        <v>-77</v>
      </c>
      <c r="AV21" s="15">
        <v>-2808</v>
      </c>
    </row>
    <row r="22" spans="1:48" ht="15">
      <c r="A22" s="9" t="s">
        <v>1736</v>
      </c>
      <c r="D22" s="46">
        <v>6831</v>
      </c>
      <c r="H22" s="46">
        <v>545</v>
      </c>
      <c r="L22" s="46">
        <v>2490</v>
      </c>
      <c r="P22" s="46">
        <v>8537</v>
      </c>
      <c r="T22" s="46">
        <v>10342</v>
      </c>
      <c r="X22" s="46">
        <v>20</v>
      </c>
      <c r="AB22" s="46">
        <v>28765</v>
      </c>
      <c r="AJ22" s="46">
        <v>1263</v>
      </c>
      <c r="AN22" s="46">
        <v>836</v>
      </c>
      <c r="AV22" s="46">
        <v>30864</v>
      </c>
    </row>
    <row r="23" ht="15">
      <c r="A23" t="s">
        <v>1732</v>
      </c>
    </row>
    <row r="24" spans="1:49" ht="15">
      <c r="A24" t="s">
        <v>1719</v>
      </c>
      <c r="C24" s="9"/>
      <c r="D24" s="47">
        <v>-1198</v>
      </c>
      <c r="E24" s="9"/>
      <c r="G24" s="9"/>
      <c r="H24" s="47">
        <v>-1</v>
      </c>
      <c r="I24" s="9"/>
      <c r="K24" s="9"/>
      <c r="L24" s="47">
        <v>-154</v>
      </c>
      <c r="M24" s="9"/>
      <c r="O24" s="9"/>
      <c r="P24" s="34">
        <v>481</v>
      </c>
      <c r="Q24" s="9"/>
      <c r="S24" s="9"/>
      <c r="T24" s="34">
        <v>31</v>
      </c>
      <c r="U24" s="9"/>
      <c r="W24" s="9"/>
      <c r="X24" s="34">
        <v>1</v>
      </c>
      <c r="Y24" s="9"/>
      <c r="AA24" s="9"/>
      <c r="AB24" s="47">
        <v>-840</v>
      </c>
      <c r="AC24" s="9"/>
      <c r="AI24" s="9"/>
      <c r="AJ24" s="34">
        <v>166</v>
      </c>
      <c r="AK24" s="9"/>
      <c r="AM24" s="9"/>
      <c r="AN24" s="34">
        <v>18</v>
      </c>
      <c r="AO24" s="9"/>
      <c r="AU24" s="9"/>
      <c r="AV24" s="47">
        <v>-656</v>
      </c>
      <c r="AW24" s="9"/>
    </row>
    <row r="25" spans="1:49" ht="15">
      <c r="A25" t="s">
        <v>1720</v>
      </c>
      <c r="C25" s="9"/>
      <c r="D25" s="34">
        <v>2</v>
      </c>
      <c r="E25" s="9"/>
      <c r="G25" s="9"/>
      <c r="H25" s="9" t="s">
        <v>766</v>
      </c>
      <c r="I25" s="9"/>
      <c r="K25" s="9"/>
      <c r="L25" s="9" t="s">
        <v>766</v>
      </c>
      <c r="M25" s="9"/>
      <c r="O25" s="9"/>
      <c r="P25" s="9" t="s">
        <v>766</v>
      </c>
      <c r="Q25" s="9"/>
      <c r="S25" s="9"/>
      <c r="T25" s="9" t="s">
        <v>766</v>
      </c>
      <c r="U25" s="9"/>
      <c r="W25" s="9"/>
      <c r="X25" s="9" t="s">
        <v>766</v>
      </c>
      <c r="Y25" s="9"/>
      <c r="AA25" s="9"/>
      <c r="AB25" s="34">
        <v>2</v>
      </c>
      <c r="AC25" s="9"/>
      <c r="AI25" s="9"/>
      <c r="AJ25" s="9" t="s">
        <v>766</v>
      </c>
      <c r="AK25" s="9"/>
      <c r="AM25" s="9"/>
      <c r="AN25" s="9" t="s">
        <v>766</v>
      </c>
      <c r="AO25" s="9"/>
      <c r="AU25" s="9"/>
      <c r="AV25" s="34">
        <v>2</v>
      </c>
      <c r="AW25" s="9"/>
    </row>
    <row r="26" spans="1:49" ht="15">
      <c r="A26" t="s">
        <v>1733</v>
      </c>
      <c r="C26" s="9"/>
      <c r="D26" s="34">
        <v>660</v>
      </c>
      <c r="E26" s="9"/>
      <c r="G26" s="9"/>
      <c r="H26" s="34">
        <v>83</v>
      </c>
      <c r="I26" s="9"/>
      <c r="K26" s="9"/>
      <c r="L26" s="9" t="s">
        <v>766</v>
      </c>
      <c r="M26" s="9"/>
      <c r="O26" s="9"/>
      <c r="P26" s="9" t="s">
        <v>766</v>
      </c>
      <c r="Q26" s="9"/>
      <c r="S26" s="9"/>
      <c r="T26" s="9" t="s">
        <v>766</v>
      </c>
      <c r="U26" s="9"/>
      <c r="W26" s="9"/>
      <c r="X26" s="9" t="s">
        <v>766</v>
      </c>
      <c r="Y26" s="9"/>
      <c r="AA26" s="9"/>
      <c r="AB26" s="34">
        <v>743</v>
      </c>
      <c r="AC26" s="9"/>
      <c r="AI26" s="9"/>
      <c r="AJ26" s="9" t="s">
        <v>766</v>
      </c>
      <c r="AK26" s="9"/>
      <c r="AM26" s="9"/>
      <c r="AN26" s="9" t="s">
        <v>766</v>
      </c>
      <c r="AO26" s="9"/>
      <c r="AU26" s="9"/>
      <c r="AV26" s="34">
        <v>743</v>
      </c>
      <c r="AW26" s="9"/>
    </row>
    <row r="27" spans="1:49" ht="15">
      <c r="A27" t="s">
        <v>1207</v>
      </c>
      <c r="C27" s="9"/>
      <c r="D27" s="34">
        <v>2161</v>
      </c>
      <c r="E27" s="9"/>
      <c r="G27" s="9"/>
      <c r="H27" s="9" t="s">
        <v>766</v>
      </c>
      <c r="I27" s="9"/>
      <c r="K27" s="9"/>
      <c r="L27" s="34">
        <v>97</v>
      </c>
      <c r="M27" s="9"/>
      <c r="O27" s="9"/>
      <c r="P27" s="9" t="s">
        <v>766</v>
      </c>
      <c r="Q27" s="9"/>
      <c r="S27" s="9"/>
      <c r="T27" s="9" t="s">
        <v>766</v>
      </c>
      <c r="U27" s="9"/>
      <c r="W27" s="9"/>
      <c r="X27" s="9" t="s">
        <v>766</v>
      </c>
      <c r="Y27" s="9"/>
      <c r="AA27" s="9"/>
      <c r="AB27" s="34">
        <v>2258</v>
      </c>
      <c r="AC27" s="9"/>
      <c r="AI27" s="9"/>
      <c r="AJ27" s="9" t="s">
        <v>766</v>
      </c>
      <c r="AK27" s="9"/>
      <c r="AM27" s="9"/>
      <c r="AN27" s="9" t="s">
        <v>766</v>
      </c>
      <c r="AO27" s="9"/>
      <c r="AU27" s="9"/>
      <c r="AV27" s="34">
        <v>2258</v>
      </c>
      <c r="AW27" s="9"/>
    </row>
    <row r="28" spans="1:49" ht="15">
      <c r="A28" t="s">
        <v>1688</v>
      </c>
      <c r="C28" s="9"/>
      <c r="D28" s="47">
        <v>-3</v>
      </c>
      <c r="E28" s="9"/>
      <c r="G28" s="9"/>
      <c r="H28" s="9" t="s">
        <v>766</v>
      </c>
      <c r="I28" s="9"/>
      <c r="K28" s="9"/>
      <c r="L28" s="9" t="s">
        <v>766</v>
      </c>
      <c r="M28" s="9"/>
      <c r="O28" s="9"/>
      <c r="P28" s="9" t="s">
        <v>766</v>
      </c>
      <c r="Q28" s="9"/>
      <c r="S28" s="9"/>
      <c r="T28" s="9" t="s">
        <v>766</v>
      </c>
      <c r="U28" s="9"/>
      <c r="W28" s="9"/>
      <c r="X28" s="9" t="s">
        <v>766</v>
      </c>
      <c r="Y28" s="9"/>
      <c r="AA28" s="9"/>
      <c r="AB28" s="47">
        <v>-3</v>
      </c>
      <c r="AC28" s="9"/>
      <c r="AI28" s="9"/>
      <c r="AJ28" s="9" t="s">
        <v>766</v>
      </c>
      <c r="AK28" s="9"/>
      <c r="AM28" s="9"/>
      <c r="AN28" s="9" t="s">
        <v>766</v>
      </c>
      <c r="AO28" s="9"/>
      <c r="AU28" s="9"/>
      <c r="AV28" s="47">
        <v>-3</v>
      </c>
      <c r="AW28" s="9"/>
    </row>
    <row r="29" spans="1:49" ht="15">
      <c r="A29" t="s">
        <v>1746</v>
      </c>
      <c r="C29" s="9"/>
      <c r="D29" s="47">
        <v>-771</v>
      </c>
      <c r="E29" s="9"/>
      <c r="G29" s="9"/>
      <c r="H29" s="47">
        <v>-53</v>
      </c>
      <c r="I29" s="9"/>
      <c r="K29" s="9"/>
      <c r="L29" s="47">
        <v>-176</v>
      </c>
      <c r="M29" s="9"/>
      <c r="O29" s="9"/>
      <c r="P29" s="47">
        <v>-625</v>
      </c>
      <c r="Q29" s="9"/>
      <c r="S29" s="9"/>
      <c r="T29" s="47">
        <v>-978</v>
      </c>
      <c r="U29" s="9"/>
      <c r="W29" s="9"/>
      <c r="X29" s="47">
        <v>-4</v>
      </c>
      <c r="Y29" s="9"/>
      <c r="AA29" s="9"/>
      <c r="AB29" s="47">
        <v>-2607</v>
      </c>
      <c r="AC29" s="9"/>
      <c r="AI29" s="9"/>
      <c r="AJ29" s="47">
        <v>-134</v>
      </c>
      <c r="AK29" s="9"/>
      <c r="AM29" s="9"/>
      <c r="AN29" s="47">
        <v>-86</v>
      </c>
      <c r="AO29" s="9"/>
      <c r="AU29" s="9"/>
      <c r="AV29" s="47">
        <v>-2827</v>
      </c>
      <c r="AW29" s="9"/>
    </row>
    <row r="30" spans="1:49" ht="15">
      <c r="A30" s="9" t="s">
        <v>1737</v>
      </c>
      <c r="C30" s="9"/>
      <c r="D30" s="34">
        <v>7682</v>
      </c>
      <c r="E30" s="9"/>
      <c r="G30" s="9"/>
      <c r="H30" s="34">
        <v>574</v>
      </c>
      <c r="I30" s="9"/>
      <c r="K30" s="9"/>
      <c r="L30" s="34">
        <v>2257</v>
      </c>
      <c r="M30" s="9"/>
      <c r="O30" s="9"/>
      <c r="P30" s="34">
        <v>8393</v>
      </c>
      <c r="Q30" s="9"/>
      <c r="S30" s="9"/>
      <c r="T30" s="34">
        <v>9395</v>
      </c>
      <c r="U30" s="9"/>
      <c r="W30" s="9"/>
      <c r="X30" s="34">
        <v>17</v>
      </c>
      <c r="Y30" s="9"/>
      <c r="AA30" s="9"/>
      <c r="AB30" s="34">
        <v>28318</v>
      </c>
      <c r="AC30" s="9"/>
      <c r="AI30" s="9"/>
      <c r="AJ30" s="34">
        <v>1295</v>
      </c>
      <c r="AK30" s="9"/>
      <c r="AM30" s="9"/>
      <c r="AN30" s="34">
        <v>768</v>
      </c>
      <c r="AO30" s="9"/>
      <c r="AU30" s="9"/>
      <c r="AV30" s="34">
        <v>30381</v>
      </c>
      <c r="AW30" s="9"/>
    </row>
  </sheetData>
  <sheetProtection selectLockedCells="1" selectUnlockedCells="1"/>
  <mergeCells count="17">
    <mergeCell ref="A2:F2"/>
    <mergeCell ref="C4:AB4"/>
    <mergeCell ref="AE4:AF4"/>
    <mergeCell ref="AI4:AN4"/>
    <mergeCell ref="AQ4:AR4"/>
    <mergeCell ref="AU4:AV4"/>
    <mergeCell ref="C5:D5"/>
    <mergeCell ref="G5:H5"/>
    <mergeCell ref="K5:L5"/>
    <mergeCell ref="O5:P5"/>
    <mergeCell ref="S5:T5"/>
    <mergeCell ref="W5:X5"/>
    <mergeCell ref="AA5:AB5"/>
    <mergeCell ref="AE5:AF5"/>
    <mergeCell ref="AI5:AJ5"/>
    <mergeCell ref="AM5:AN5"/>
    <mergeCell ref="AQ5:AR5"/>
  </mergeCells>
  <printOptions/>
  <pageMargins left="0.7000000000000001" right="0.7000000000000001" top="0.75" bottom="0.75" header="0.5118110236220472" footer="0.5118110236220472"/>
  <pageSetup horizontalDpi="300" verticalDpi="300" orientation="portrait" paperSize="9"/>
</worksheet>
</file>

<file path=xl/worksheets/sheet136.xml><?xml version="1.0" encoding="utf-8"?>
<worksheet xmlns="http://schemas.openxmlformats.org/spreadsheetml/2006/main" xmlns:r="http://schemas.openxmlformats.org/officeDocument/2006/relationships">
  <dimension ref="A2:AW29"/>
  <sheetViews>
    <sheetView workbookViewId="0" topLeftCell="A1">
      <selection activeCell="A1" sqref="A1"/>
    </sheetView>
  </sheetViews>
  <sheetFormatPr defaultColWidth="9.14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5" width="8.7109375" style="0" customWidth="1"/>
    <col min="36" max="36" width="10.7109375" style="0" customWidth="1"/>
    <col min="37" max="39" width="8.7109375" style="0" customWidth="1"/>
    <col min="40" max="40" width="10.7109375" style="0" customWidth="1"/>
    <col min="41" max="47" width="8.7109375" style="0" customWidth="1"/>
    <col min="48" max="48" width="10.7109375" style="0" customWidth="1"/>
    <col min="49" max="16384" width="8.7109375" style="0" customWidth="1"/>
  </cols>
  <sheetData>
    <row r="2" spans="1:6" ht="15">
      <c r="A2" s="3" t="s">
        <v>1747</v>
      </c>
      <c r="B2" s="3"/>
      <c r="C2" s="3"/>
      <c r="D2" s="3"/>
      <c r="E2" s="3"/>
      <c r="F2" s="3"/>
    </row>
    <row r="4" spans="3:48" ht="39.75" customHeight="1">
      <c r="C4" s="17" t="s">
        <v>752</v>
      </c>
      <c r="D4" s="17"/>
      <c r="E4" s="17"/>
      <c r="F4" s="17"/>
      <c r="G4" s="17"/>
      <c r="H4" s="17"/>
      <c r="I4" s="17"/>
      <c r="J4" s="17"/>
      <c r="K4" s="17"/>
      <c r="L4" s="17"/>
      <c r="M4" s="17"/>
      <c r="N4" s="17"/>
      <c r="O4" s="17"/>
      <c r="P4" s="17"/>
      <c r="Q4" s="17"/>
      <c r="R4" s="17"/>
      <c r="S4" s="17"/>
      <c r="T4" s="17"/>
      <c r="U4" s="17"/>
      <c r="V4" s="17"/>
      <c r="W4" s="17"/>
      <c r="X4" s="17"/>
      <c r="Y4" s="17"/>
      <c r="Z4" s="17"/>
      <c r="AA4" s="17"/>
      <c r="AB4" s="17"/>
      <c r="AE4" s="24"/>
      <c r="AF4" s="24"/>
      <c r="AI4" s="51" t="s">
        <v>1748</v>
      </c>
      <c r="AJ4" s="51"/>
      <c r="AK4" s="51"/>
      <c r="AL4" s="51"/>
      <c r="AM4" s="51"/>
      <c r="AN4" s="51"/>
      <c r="AQ4" s="24"/>
      <c r="AR4" s="24"/>
      <c r="AU4" s="33" t="s">
        <v>1749</v>
      </c>
      <c r="AV4" s="33"/>
    </row>
    <row r="5" spans="1:44" ht="39.75" customHeight="1">
      <c r="A5" t="s">
        <v>915</v>
      </c>
      <c r="C5" s="24" t="s">
        <v>713</v>
      </c>
      <c r="D5" s="24"/>
      <c r="G5" s="51" t="s">
        <v>1648</v>
      </c>
      <c r="H5" s="51"/>
      <c r="K5" s="24" t="s">
        <v>722</v>
      </c>
      <c r="L5" s="24"/>
      <c r="O5" s="24" t="s">
        <v>725</v>
      </c>
      <c r="P5" s="24"/>
      <c r="S5" s="24" t="s">
        <v>728</v>
      </c>
      <c r="T5" s="24"/>
      <c r="W5" s="24" t="s">
        <v>730</v>
      </c>
      <c r="X5" s="24"/>
      <c r="AA5" s="24" t="s">
        <v>978</v>
      </c>
      <c r="AB5" s="24"/>
      <c r="AE5" s="24"/>
      <c r="AF5" s="24"/>
      <c r="AI5" s="24" t="s">
        <v>1649</v>
      </c>
      <c r="AJ5" s="24"/>
      <c r="AM5" s="24" t="s">
        <v>1159</v>
      </c>
      <c r="AN5" s="24"/>
      <c r="AQ5" s="24"/>
      <c r="AR5" s="24"/>
    </row>
    <row r="6" ht="15">
      <c r="A6" s="9" t="s">
        <v>705</v>
      </c>
    </row>
    <row r="7" spans="1:49" ht="15">
      <c r="A7" t="s">
        <v>1750</v>
      </c>
      <c r="C7" s="44">
        <v>181152</v>
      </c>
      <c r="D7" s="44"/>
      <c r="E7" s="9"/>
      <c r="G7" s="44">
        <v>65265</v>
      </c>
      <c r="H7" s="44"/>
      <c r="I7" s="9"/>
      <c r="K7" s="44">
        <v>42786</v>
      </c>
      <c r="L7" s="44"/>
      <c r="M7" s="9"/>
      <c r="O7" s="44">
        <v>62094</v>
      </c>
      <c r="P7" s="44"/>
      <c r="Q7" s="9"/>
      <c r="S7" s="44">
        <v>99003</v>
      </c>
      <c r="T7" s="44"/>
      <c r="U7" s="9"/>
      <c r="W7" s="44">
        <v>4395</v>
      </c>
      <c r="X7" s="44"/>
      <c r="Y7" s="9"/>
      <c r="AA7" s="44">
        <v>454695</v>
      </c>
      <c r="AB7" s="44"/>
      <c r="AC7" s="9"/>
      <c r="AI7" s="44">
        <v>74758</v>
      </c>
      <c r="AJ7" s="44"/>
      <c r="AK7" s="9"/>
      <c r="AM7" s="44">
        <v>7324</v>
      </c>
      <c r="AN7" s="44"/>
      <c r="AO7" s="9"/>
      <c r="AU7" s="44">
        <v>536777</v>
      </c>
      <c r="AV7" s="44"/>
      <c r="AW7" s="9"/>
    </row>
    <row r="8" spans="1:49" ht="15">
      <c r="A8" t="s">
        <v>1751</v>
      </c>
      <c r="C8" s="9"/>
      <c r="D8" s="47">
        <v>-48784</v>
      </c>
      <c r="E8" s="9"/>
      <c r="G8" s="9"/>
      <c r="H8" s="47">
        <v>-22549</v>
      </c>
      <c r="I8" s="9"/>
      <c r="K8" s="9"/>
      <c r="L8" s="47">
        <v>-16502</v>
      </c>
      <c r="M8" s="9"/>
      <c r="O8" s="9"/>
      <c r="P8" s="47">
        <v>-13000</v>
      </c>
      <c r="Q8" s="9"/>
      <c r="S8" s="9"/>
      <c r="T8" s="47">
        <v>-11534</v>
      </c>
      <c r="U8" s="9"/>
      <c r="W8" s="9"/>
      <c r="X8" s="47">
        <v>-1194</v>
      </c>
      <c r="Y8" s="9"/>
      <c r="AA8" s="9"/>
      <c r="AB8" s="47">
        <v>-113563</v>
      </c>
      <c r="AC8" s="9"/>
      <c r="AI8" s="9"/>
      <c r="AJ8" s="47">
        <v>-21467</v>
      </c>
      <c r="AK8" s="9"/>
      <c r="AM8" s="9"/>
      <c r="AN8" s="47">
        <v>-484</v>
      </c>
      <c r="AO8" s="9"/>
      <c r="AU8" s="9"/>
      <c r="AV8" s="47">
        <v>-135514</v>
      </c>
      <c r="AW8" s="9"/>
    </row>
    <row r="9" spans="1:49" ht="15">
      <c r="A9" t="s">
        <v>1752</v>
      </c>
      <c r="C9" s="9"/>
      <c r="D9" s="47">
        <v>-16938</v>
      </c>
      <c r="E9" s="9"/>
      <c r="G9" s="9"/>
      <c r="H9" s="47">
        <v>-3538</v>
      </c>
      <c r="I9" s="9"/>
      <c r="K9" s="9"/>
      <c r="L9" s="47">
        <v>-4474</v>
      </c>
      <c r="M9" s="9"/>
      <c r="O9" s="9"/>
      <c r="P9" s="47">
        <v>-2845</v>
      </c>
      <c r="Q9" s="9"/>
      <c r="S9" s="9"/>
      <c r="T9" s="47">
        <v>-5804</v>
      </c>
      <c r="U9" s="9"/>
      <c r="W9" s="9"/>
      <c r="X9" s="47">
        <v>-438</v>
      </c>
      <c r="Y9" s="9"/>
      <c r="AA9" s="9"/>
      <c r="AB9" s="47">
        <v>-34037</v>
      </c>
      <c r="AC9" s="9"/>
      <c r="AI9" s="9"/>
      <c r="AJ9" s="47">
        <v>-3617</v>
      </c>
      <c r="AK9" s="9"/>
      <c r="AM9" s="9"/>
      <c r="AN9" s="47">
        <v>-67</v>
      </c>
      <c r="AO9" s="9"/>
      <c r="AU9" s="9"/>
      <c r="AV9" s="47">
        <v>-37721</v>
      </c>
      <c r="AW9" s="9"/>
    </row>
    <row r="10" spans="1:49" ht="15">
      <c r="A10" t="s">
        <v>1753</v>
      </c>
      <c r="C10" s="9"/>
      <c r="D10" s="47">
        <v>-21089</v>
      </c>
      <c r="E10" s="9"/>
      <c r="G10" s="9"/>
      <c r="H10" s="47">
        <v>-10337</v>
      </c>
      <c r="I10" s="9"/>
      <c r="K10" s="9"/>
      <c r="L10" s="47">
        <v>-12446</v>
      </c>
      <c r="M10" s="9"/>
      <c r="O10" s="9"/>
      <c r="P10" s="47">
        <v>-27415</v>
      </c>
      <c r="Q10" s="9"/>
      <c r="S10" s="9"/>
      <c r="T10" s="47">
        <v>-24499</v>
      </c>
      <c r="U10" s="9"/>
      <c r="W10" s="9"/>
      <c r="X10" s="47">
        <v>-1160</v>
      </c>
      <c r="Y10" s="9"/>
      <c r="AA10" s="9"/>
      <c r="AB10" s="47">
        <v>-96946</v>
      </c>
      <c r="AC10" s="9"/>
      <c r="AI10" s="9"/>
      <c r="AJ10" s="47">
        <v>-14902</v>
      </c>
      <c r="AK10" s="9"/>
      <c r="AM10" s="9"/>
      <c r="AN10" s="47">
        <v>-2371</v>
      </c>
      <c r="AO10" s="9"/>
      <c r="AU10" s="9"/>
      <c r="AV10" s="47">
        <v>-114219</v>
      </c>
      <c r="AW10" s="9"/>
    </row>
    <row r="11" spans="1:49" ht="15">
      <c r="A11" t="s">
        <v>1754</v>
      </c>
      <c r="C11" s="9"/>
      <c r="D11" s="34">
        <v>94341</v>
      </c>
      <c r="E11" s="9"/>
      <c r="G11" s="9"/>
      <c r="H11" s="34">
        <v>28841</v>
      </c>
      <c r="I11" s="9"/>
      <c r="K11" s="9"/>
      <c r="L11" s="34">
        <v>9364</v>
      </c>
      <c r="M11" s="9"/>
      <c r="O11" s="9"/>
      <c r="P11" s="34">
        <v>18834</v>
      </c>
      <c r="Q11" s="9"/>
      <c r="S11" s="9"/>
      <c r="T11" s="34">
        <v>57166</v>
      </c>
      <c r="U11" s="9"/>
      <c r="W11" s="9"/>
      <c r="X11" s="34">
        <v>1603</v>
      </c>
      <c r="Y11" s="9"/>
      <c r="AA11" s="9"/>
      <c r="AB11" s="34">
        <v>210149</v>
      </c>
      <c r="AC11" s="9"/>
      <c r="AI11" s="9"/>
      <c r="AJ11" s="34">
        <v>34772</v>
      </c>
      <c r="AK11" s="9"/>
      <c r="AM11" s="9"/>
      <c r="AN11" s="34">
        <v>4402</v>
      </c>
      <c r="AO11" s="9"/>
      <c r="AU11" s="9"/>
      <c r="AV11" s="34">
        <v>249323</v>
      </c>
      <c r="AW11" s="9"/>
    </row>
    <row r="12" spans="1:49" ht="39.75" customHeight="1">
      <c r="A12" s="18" t="s">
        <v>1755</v>
      </c>
      <c r="C12" s="9"/>
      <c r="D12" s="47">
        <v>-39553</v>
      </c>
      <c r="E12" s="9"/>
      <c r="G12" s="9"/>
      <c r="H12" s="47">
        <v>-16623</v>
      </c>
      <c r="I12" s="9"/>
      <c r="K12" s="9"/>
      <c r="L12" s="47">
        <v>-3262</v>
      </c>
      <c r="M12" s="9"/>
      <c r="O12" s="9"/>
      <c r="P12" s="47">
        <v>-9343</v>
      </c>
      <c r="Q12" s="9"/>
      <c r="S12" s="9"/>
      <c r="T12" s="47">
        <v>-22011</v>
      </c>
      <c r="U12" s="9"/>
      <c r="W12" s="9"/>
      <c r="X12" s="47">
        <v>-600</v>
      </c>
      <c r="Y12" s="9"/>
      <c r="AA12" s="9"/>
      <c r="AB12" s="47">
        <v>-91392</v>
      </c>
      <c r="AC12" s="9"/>
      <c r="AI12" s="9"/>
      <c r="AJ12" s="47">
        <v>-11283</v>
      </c>
      <c r="AK12" s="9"/>
      <c r="AM12" s="9"/>
      <c r="AN12" s="47">
        <v>-1640</v>
      </c>
      <c r="AO12" s="9"/>
      <c r="AU12" s="9"/>
      <c r="AV12" s="47">
        <v>-104315</v>
      </c>
      <c r="AW12" s="9"/>
    </row>
    <row r="13" spans="1:49" ht="39.75" customHeight="1">
      <c r="A13" s="12" t="s">
        <v>1756</v>
      </c>
      <c r="C13" s="44">
        <v>54788</v>
      </c>
      <c r="D13" s="44"/>
      <c r="E13" s="9"/>
      <c r="G13" s="44">
        <v>12218</v>
      </c>
      <c r="H13" s="44"/>
      <c r="I13" s="9"/>
      <c r="K13" s="44">
        <v>6102</v>
      </c>
      <c r="L13" s="44"/>
      <c r="M13" s="9"/>
      <c r="O13" s="44">
        <v>9491</v>
      </c>
      <c r="P13" s="44"/>
      <c r="Q13" s="9"/>
      <c r="S13" s="44">
        <v>35155</v>
      </c>
      <c r="T13" s="44"/>
      <c r="U13" s="9"/>
      <c r="W13" s="44">
        <v>1003</v>
      </c>
      <c r="X13" s="44"/>
      <c r="Y13" s="9"/>
      <c r="AA13" s="44">
        <v>118757</v>
      </c>
      <c r="AB13" s="44"/>
      <c r="AC13" s="9"/>
      <c r="AI13" s="44">
        <v>23489</v>
      </c>
      <c r="AJ13" s="44"/>
      <c r="AK13" s="9"/>
      <c r="AM13" s="44">
        <v>2762</v>
      </c>
      <c r="AN13" s="44"/>
      <c r="AO13" s="9"/>
      <c r="AU13" s="44">
        <v>145008</v>
      </c>
      <c r="AV13" s="44"/>
      <c r="AW13" s="9"/>
    </row>
    <row r="14" ht="15">
      <c r="A14" s="9" t="s">
        <v>1257</v>
      </c>
    </row>
    <row r="15" spans="1:48" ht="15">
      <c r="A15" t="s">
        <v>1750</v>
      </c>
      <c r="C15" s="45">
        <v>257478</v>
      </c>
      <c r="D15" s="45"/>
      <c r="G15" s="45">
        <v>76940</v>
      </c>
      <c r="H15" s="45"/>
      <c r="K15" s="45">
        <v>55865</v>
      </c>
      <c r="L15" s="45"/>
      <c r="O15" s="45">
        <v>67188</v>
      </c>
      <c r="P15" s="45"/>
      <c r="S15" s="45">
        <v>147839</v>
      </c>
      <c r="T15" s="45"/>
      <c r="W15" s="45">
        <v>5920</v>
      </c>
      <c r="X15" s="45"/>
      <c r="AA15" s="45">
        <v>611230</v>
      </c>
      <c r="AB15" s="45"/>
      <c r="AI15" s="45">
        <v>106114</v>
      </c>
      <c r="AJ15" s="45"/>
      <c r="AM15" s="45">
        <v>22630</v>
      </c>
      <c r="AN15" s="45"/>
      <c r="AU15" s="45">
        <v>739974</v>
      </c>
      <c r="AV15" s="45"/>
    </row>
    <row r="16" spans="1:48" ht="15">
      <c r="A16" t="s">
        <v>1751</v>
      </c>
      <c r="D16" s="15">
        <v>-51022</v>
      </c>
      <c r="H16" s="15">
        <v>-22744</v>
      </c>
      <c r="L16" s="15">
        <v>-16373</v>
      </c>
      <c r="P16" s="15">
        <v>-12261</v>
      </c>
      <c r="T16" s="15">
        <v>-13313</v>
      </c>
      <c r="X16" s="15">
        <v>-1069</v>
      </c>
      <c r="AB16" s="15">
        <v>-116782</v>
      </c>
      <c r="AJ16" s="15">
        <v>-28046</v>
      </c>
      <c r="AN16" s="15">
        <v>-574</v>
      </c>
      <c r="AV16" s="15">
        <v>-145402</v>
      </c>
    </row>
    <row r="17" spans="1:48" ht="15">
      <c r="A17" t="s">
        <v>1752</v>
      </c>
      <c r="D17" s="15">
        <v>-20907</v>
      </c>
      <c r="H17" s="15">
        <v>-3233</v>
      </c>
      <c r="L17" s="15">
        <v>-2657</v>
      </c>
      <c r="P17" s="15">
        <v>-2879</v>
      </c>
      <c r="T17" s="15">
        <v>-5030</v>
      </c>
      <c r="X17" s="15">
        <v>-502</v>
      </c>
      <c r="AB17" s="15">
        <v>-35208</v>
      </c>
      <c r="AJ17" s="15">
        <v>-4127</v>
      </c>
      <c r="AN17" s="15">
        <v>-8</v>
      </c>
      <c r="AV17" s="15">
        <v>-39343</v>
      </c>
    </row>
    <row r="18" spans="1:48" ht="15">
      <c r="A18" t="s">
        <v>1753</v>
      </c>
      <c r="D18" s="15">
        <v>-40096</v>
      </c>
      <c r="H18" s="15">
        <v>-13207</v>
      </c>
      <c r="L18" s="15">
        <v>-26160</v>
      </c>
      <c r="P18" s="15">
        <v>-30674</v>
      </c>
      <c r="T18" s="15">
        <v>-38861</v>
      </c>
      <c r="X18" s="15">
        <v>-2827</v>
      </c>
      <c r="AB18" s="15">
        <v>-151825</v>
      </c>
      <c r="AJ18" s="15">
        <v>-22182</v>
      </c>
      <c r="AN18" s="15">
        <v>-7707</v>
      </c>
      <c r="AV18" s="15">
        <v>-181714</v>
      </c>
    </row>
    <row r="19" spans="1:48" ht="15">
      <c r="A19" t="s">
        <v>1754</v>
      </c>
      <c r="D19" s="46">
        <v>145453</v>
      </c>
      <c r="H19" s="46">
        <v>37756</v>
      </c>
      <c r="L19" s="46">
        <v>10675</v>
      </c>
      <c r="P19" s="46">
        <v>21374</v>
      </c>
      <c r="T19" s="46">
        <v>90635</v>
      </c>
      <c r="X19" s="46">
        <v>1522</v>
      </c>
      <c r="AB19" s="46">
        <v>307415</v>
      </c>
      <c r="AJ19" s="46">
        <v>51759</v>
      </c>
      <c r="AN19" s="46">
        <v>14341</v>
      </c>
      <c r="AV19" s="46">
        <v>373515</v>
      </c>
    </row>
    <row r="20" spans="1:48" ht="15">
      <c r="A20" t="s">
        <v>1757</v>
      </c>
      <c r="D20" s="15">
        <v>-62918</v>
      </c>
      <c r="H20" s="15">
        <v>-22165</v>
      </c>
      <c r="L20" s="15">
        <v>-3001</v>
      </c>
      <c r="P20" s="15">
        <v>-10769</v>
      </c>
      <c r="T20" s="15">
        <v>-37519</v>
      </c>
      <c r="X20" s="15">
        <v>-571</v>
      </c>
      <c r="AB20" s="15">
        <v>-136943</v>
      </c>
      <c r="AJ20" s="15">
        <v>-18810</v>
      </c>
      <c r="AN20" s="15">
        <v>-5824</v>
      </c>
      <c r="AV20" s="15">
        <v>-161577</v>
      </c>
    </row>
    <row r="21" spans="1:48" ht="39.75" customHeight="1">
      <c r="A21" s="12" t="s">
        <v>1756</v>
      </c>
      <c r="C21" s="45">
        <v>82535</v>
      </c>
      <c r="D21" s="45"/>
      <c r="G21" s="45">
        <v>15591</v>
      </c>
      <c r="H21" s="45"/>
      <c r="K21" s="45">
        <v>7674</v>
      </c>
      <c r="L21" s="45"/>
      <c r="O21" s="45">
        <v>10605</v>
      </c>
      <c r="P21" s="45"/>
      <c r="S21" s="45">
        <v>53116</v>
      </c>
      <c r="T21" s="45"/>
      <c r="W21" s="45">
        <v>951</v>
      </c>
      <c r="X21" s="45"/>
      <c r="AA21" s="45">
        <v>170472</v>
      </c>
      <c r="AB21" s="45"/>
      <c r="AI21" s="45">
        <v>32949</v>
      </c>
      <c r="AJ21" s="45"/>
      <c r="AM21" s="45">
        <v>8517</v>
      </c>
      <c r="AN21" s="45"/>
      <c r="AU21" s="45">
        <v>211938</v>
      </c>
      <c r="AV21" s="45"/>
    </row>
    <row r="22" ht="15">
      <c r="A22" s="9" t="s">
        <v>1685</v>
      </c>
    </row>
    <row r="23" spans="1:48" ht="15">
      <c r="A23" t="s">
        <v>1750</v>
      </c>
      <c r="C23" s="45">
        <v>174976</v>
      </c>
      <c r="D23" s="45"/>
      <c r="G23" s="45">
        <v>48328</v>
      </c>
      <c r="H23" s="45"/>
      <c r="K23" s="45">
        <v>41698</v>
      </c>
      <c r="L23" s="45"/>
      <c r="O23" s="45">
        <v>52881</v>
      </c>
      <c r="P23" s="45"/>
      <c r="S23" s="45">
        <v>87676</v>
      </c>
      <c r="T23" s="45"/>
      <c r="W23" s="45">
        <v>4366</v>
      </c>
      <c r="X23" s="45"/>
      <c r="AA23" s="45">
        <v>409925</v>
      </c>
      <c r="AB23" s="45"/>
      <c r="AI23" s="45">
        <v>80297</v>
      </c>
      <c r="AJ23" s="45"/>
      <c r="AM23" s="45">
        <v>8446</v>
      </c>
      <c r="AN23" s="45"/>
      <c r="AU23" s="45">
        <v>498668</v>
      </c>
      <c r="AV23" s="45"/>
    </row>
    <row r="24" spans="1:48" ht="15">
      <c r="A24" t="s">
        <v>1751</v>
      </c>
      <c r="D24" s="15">
        <v>-40009</v>
      </c>
      <c r="H24" s="15">
        <v>-16204</v>
      </c>
      <c r="L24" s="15">
        <v>-15204</v>
      </c>
      <c r="P24" s="15">
        <v>-13871</v>
      </c>
      <c r="T24" s="15">
        <v>-13726</v>
      </c>
      <c r="X24" s="15">
        <v>-1400</v>
      </c>
      <c r="AB24" s="15">
        <v>-100414</v>
      </c>
      <c r="AJ24" s="15">
        <v>-23354</v>
      </c>
      <c r="AN24" s="15">
        <v>-285</v>
      </c>
      <c r="AV24" s="15">
        <v>-124053</v>
      </c>
    </row>
    <row r="25" spans="1:48" ht="15">
      <c r="A25" t="s">
        <v>1752</v>
      </c>
      <c r="D25" s="15">
        <v>-16709</v>
      </c>
      <c r="H25" s="15">
        <v>-2707</v>
      </c>
      <c r="L25" s="15">
        <v>-2245</v>
      </c>
      <c r="P25" s="15">
        <v>-2774</v>
      </c>
      <c r="T25" s="15">
        <v>-5283</v>
      </c>
      <c r="X25" s="15">
        <v>-661</v>
      </c>
      <c r="AB25" s="15">
        <v>-30379</v>
      </c>
      <c r="AJ25" s="15">
        <v>-5066</v>
      </c>
      <c r="AN25" s="15">
        <v>-18</v>
      </c>
      <c r="AV25" s="15">
        <v>-35463</v>
      </c>
    </row>
    <row r="26" spans="1:48" ht="15">
      <c r="A26" t="s">
        <v>1753</v>
      </c>
      <c r="D26" s="15">
        <v>-24182</v>
      </c>
      <c r="H26" s="15">
        <v>-7723</v>
      </c>
      <c r="L26" s="15">
        <v>-17228</v>
      </c>
      <c r="P26" s="15">
        <v>-21064</v>
      </c>
      <c r="T26" s="15">
        <v>-20600</v>
      </c>
      <c r="X26" s="15">
        <v>-922</v>
      </c>
      <c r="AB26" s="15">
        <v>-91719</v>
      </c>
      <c r="AJ26" s="15">
        <v>-15563</v>
      </c>
      <c r="AN26" s="15">
        <v>-2850</v>
      </c>
      <c r="AV26" s="15">
        <v>-110132</v>
      </c>
    </row>
    <row r="27" spans="1:48" ht="15">
      <c r="A27" t="s">
        <v>1754</v>
      </c>
      <c r="D27" s="46">
        <v>94076</v>
      </c>
      <c r="H27" s="46">
        <v>21694</v>
      </c>
      <c r="L27" s="46">
        <v>7021</v>
      </c>
      <c r="P27" s="46">
        <v>15172</v>
      </c>
      <c r="T27" s="46">
        <v>48067</v>
      </c>
      <c r="X27" s="46">
        <v>1383</v>
      </c>
      <c r="AB27" s="46">
        <v>187413</v>
      </c>
      <c r="AJ27" s="46">
        <v>36314</v>
      </c>
      <c r="AN27" s="46">
        <v>5293</v>
      </c>
      <c r="AV27" s="46">
        <v>229020</v>
      </c>
    </row>
    <row r="28" spans="1:48" ht="15">
      <c r="A28" t="s">
        <v>1757</v>
      </c>
      <c r="D28" s="15">
        <v>-41357</v>
      </c>
      <c r="H28" s="15">
        <v>-11370</v>
      </c>
      <c r="L28" s="15">
        <v>-1899</v>
      </c>
      <c r="P28" s="15">
        <v>-7277</v>
      </c>
      <c r="T28" s="15">
        <v>-21141</v>
      </c>
      <c r="X28" s="15">
        <v>-485</v>
      </c>
      <c r="AB28" s="15">
        <v>-83529</v>
      </c>
      <c r="AJ28" s="15">
        <v>-14372</v>
      </c>
      <c r="AN28" s="15">
        <v>-2244</v>
      </c>
      <c r="AV28" s="15">
        <v>-100145</v>
      </c>
    </row>
    <row r="29" spans="1:48" ht="39.75" customHeight="1">
      <c r="A29" s="12" t="s">
        <v>1756</v>
      </c>
      <c r="C29" s="45">
        <v>52719</v>
      </c>
      <c r="D29" s="45"/>
      <c r="G29" s="45">
        <v>10324</v>
      </c>
      <c r="H29" s="45"/>
      <c r="K29" s="45">
        <v>5122</v>
      </c>
      <c r="L29" s="45"/>
      <c r="O29" s="45">
        <v>7895</v>
      </c>
      <c r="P29" s="45"/>
      <c r="S29" s="45">
        <v>26926</v>
      </c>
      <c r="T29" s="45"/>
      <c r="W29" s="45">
        <v>898</v>
      </c>
      <c r="X29" s="45"/>
      <c r="AA29" s="45">
        <v>103884</v>
      </c>
      <c r="AB29" s="45"/>
      <c r="AI29" s="45">
        <v>21942</v>
      </c>
      <c r="AJ29" s="45"/>
      <c r="AM29" s="45">
        <v>3049</v>
      </c>
      <c r="AN29" s="45"/>
      <c r="AU29" s="45">
        <v>128875</v>
      </c>
      <c r="AV29" s="45"/>
    </row>
  </sheetData>
  <sheetProtection selectLockedCells="1" selectUnlockedCells="1"/>
  <mergeCells count="77">
    <mergeCell ref="A2:F2"/>
    <mergeCell ref="C4:AB4"/>
    <mergeCell ref="AE4:AF4"/>
    <mergeCell ref="AI4:AN4"/>
    <mergeCell ref="AQ4:AR4"/>
    <mergeCell ref="AU4:AV4"/>
    <mergeCell ref="C5:D5"/>
    <mergeCell ref="G5:H5"/>
    <mergeCell ref="K5:L5"/>
    <mergeCell ref="O5:P5"/>
    <mergeCell ref="S5:T5"/>
    <mergeCell ref="W5:X5"/>
    <mergeCell ref="AA5:AB5"/>
    <mergeCell ref="AE5:AF5"/>
    <mergeCell ref="AI5:AJ5"/>
    <mergeCell ref="AM5:AN5"/>
    <mergeCell ref="AQ5:AR5"/>
    <mergeCell ref="C7:D7"/>
    <mergeCell ref="G7:H7"/>
    <mergeCell ref="K7:L7"/>
    <mergeCell ref="O7:P7"/>
    <mergeCell ref="S7:T7"/>
    <mergeCell ref="W7:X7"/>
    <mergeCell ref="AA7:AB7"/>
    <mergeCell ref="AI7:AJ7"/>
    <mergeCell ref="AM7:AN7"/>
    <mergeCell ref="AU7:AV7"/>
    <mergeCell ref="C13:D13"/>
    <mergeCell ref="G13:H13"/>
    <mergeCell ref="K13:L13"/>
    <mergeCell ref="O13:P13"/>
    <mergeCell ref="S13:T13"/>
    <mergeCell ref="W13:X13"/>
    <mergeCell ref="AA13:AB13"/>
    <mergeCell ref="AI13:AJ13"/>
    <mergeCell ref="AM13:AN13"/>
    <mergeCell ref="AU13:AV13"/>
    <mergeCell ref="C15:D15"/>
    <mergeCell ref="G15:H15"/>
    <mergeCell ref="K15:L15"/>
    <mergeCell ref="O15:P15"/>
    <mergeCell ref="S15:T15"/>
    <mergeCell ref="W15:X15"/>
    <mergeCell ref="AA15:AB15"/>
    <mergeCell ref="AI15:AJ15"/>
    <mergeCell ref="AM15:AN15"/>
    <mergeCell ref="AU15:AV15"/>
    <mergeCell ref="C21:D21"/>
    <mergeCell ref="G21:H21"/>
    <mergeCell ref="K21:L21"/>
    <mergeCell ref="O21:P21"/>
    <mergeCell ref="S21:T21"/>
    <mergeCell ref="W21:X21"/>
    <mergeCell ref="AA21:AB21"/>
    <mergeCell ref="AI21:AJ21"/>
    <mergeCell ref="AM21:AN21"/>
    <mergeCell ref="AU21:AV21"/>
    <mergeCell ref="C23:D23"/>
    <mergeCell ref="G23:H23"/>
    <mergeCell ref="K23:L23"/>
    <mergeCell ref="O23:P23"/>
    <mergeCell ref="S23:T23"/>
    <mergeCell ref="W23:X23"/>
    <mergeCell ref="AA23:AB23"/>
    <mergeCell ref="AI23:AJ23"/>
    <mergeCell ref="AM23:AN23"/>
    <mergeCell ref="AU23:AV23"/>
    <mergeCell ref="C29:D29"/>
    <mergeCell ref="G29:H29"/>
    <mergeCell ref="K29:L29"/>
    <mergeCell ref="O29:P29"/>
    <mergeCell ref="S29:T29"/>
    <mergeCell ref="W29:X29"/>
    <mergeCell ref="AA29:AB29"/>
    <mergeCell ref="AI29:AJ29"/>
    <mergeCell ref="AM29:AN29"/>
    <mergeCell ref="AU29:AV29"/>
  </mergeCells>
  <printOptions/>
  <pageMargins left="0.7000000000000001" right="0.7000000000000001" top="0.75" bottom="0.75" header="0.5118110236220472" footer="0.5118110236220472"/>
  <pageSetup horizontalDpi="300" verticalDpi="300" orientation="portrait" paperSize="9"/>
</worksheet>
</file>

<file path=xl/worksheets/sheet137.xml><?xml version="1.0" encoding="utf-8"?>
<worksheet xmlns="http://schemas.openxmlformats.org/spreadsheetml/2006/main" xmlns:r="http://schemas.openxmlformats.org/officeDocument/2006/relationships">
  <dimension ref="A2:U38"/>
  <sheetViews>
    <sheetView workbookViewId="0" topLeftCell="A1">
      <selection activeCell="A1" sqref="A1"/>
    </sheetView>
  </sheetViews>
  <sheetFormatPr defaultColWidth="9.140625" defaultRowHeight="15"/>
  <cols>
    <col min="1" max="1" width="67.710937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16384" width="8.7109375" style="0" customWidth="1"/>
  </cols>
  <sheetData>
    <row r="2" spans="1:6" ht="15">
      <c r="A2" s="3" t="s">
        <v>1758</v>
      </c>
      <c r="B2" s="3"/>
      <c r="C2" s="3"/>
      <c r="D2" s="3"/>
      <c r="E2" s="3"/>
      <c r="F2" s="3"/>
    </row>
    <row r="4" spans="1:20" ht="39.75" customHeight="1">
      <c r="A4" t="s">
        <v>915</v>
      </c>
      <c r="C4" s="24" t="s">
        <v>1759</v>
      </c>
      <c r="D4" s="24"/>
      <c r="G4" s="24"/>
      <c r="H4" s="24"/>
      <c r="K4" s="24" t="s">
        <v>1647</v>
      </c>
      <c r="L4" s="24"/>
      <c r="O4" s="24"/>
      <c r="P4" s="24"/>
      <c r="S4" s="33" t="s">
        <v>1760</v>
      </c>
      <c r="T4" s="33"/>
    </row>
    <row r="5" spans="1:20" ht="15">
      <c r="A5" s="9" t="s">
        <v>1761</v>
      </c>
      <c r="C5" s="45">
        <v>48443</v>
      </c>
      <c r="D5" s="45"/>
      <c r="K5" s="45">
        <v>10094</v>
      </c>
      <c r="L5" s="45"/>
      <c r="S5" s="45">
        <v>58537</v>
      </c>
      <c r="T5" s="45"/>
    </row>
    <row r="6" spans="1:20" ht="15">
      <c r="A6" t="s">
        <v>1762</v>
      </c>
      <c r="D6" s="15">
        <v>-34668</v>
      </c>
      <c r="L6" s="15">
        <v>-5760</v>
      </c>
      <c r="T6" s="15">
        <v>-40428</v>
      </c>
    </row>
    <row r="7" spans="1:20" ht="15">
      <c r="A7" t="s">
        <v>1763</v>
      </c>
      <c r="D7" s="46">
        <v>5770</v>
      </c>
      <c r="L7" s="46">
        <v>2445</v>
      </c>
      <c r="T7" s="46">
        <v>8215</v>
      </c>
    </row>
    <row r="8" spans="1:20" ht="15">
      <c r="A8" t="s">
        <v>1764</v>
      </c>
      <c r="D8" s="46">
        <v>772</v>
      </c>
      <c r="L8" t="s">
        <v>766</v>
      </c>
      <c r="T8" s="46">
        <v>772</v>
      </c>
    </row>
    <row r="9" spans="1:20" ht="15">
      <c r="A9" t="s">
        <v>1765</v>
      </c>
      <c r="D9" s="15">
        <v>-889</v>
      </c>
      <c r="L9" t="s">
        <v>766</v>
      </c>
      <c r="T9" s="15">
        <v>-889</v>
      </c>
    </row>
    <row r="10" spans="1:20" ht="15">
      <c r="A10" t="s">
        <v>1766</v>
      </c>
      <c r="D10" s="46">
        <v>12091</v>
      </c>
      <c r="L10" t="s">
        <v>766</v>
      </c>
      <c r="T10" s="46">
        <v>12091</v>
      </c>
    </row>
    <row r="11" spans="1:20" ht="15">
      <c r="A11" t="s">
        <v>1767</v>
      </c>
      <c r="D11" s="46">
        <v>2269</v>
      </c>
      <c r="L11" s="15">
        <v>-6675</v>
      </c>
      <c r="T11" s="15">
        <v>-4406</v>
      </c>
    </row>
    <row r="12" spans="1:20" ht="15">
      <c r="A12" t="s">
        <v>1768</v>
      </c>
      <c r="D12" s="46">
        <v>89031</v>
      </c>
      <c r="L12" s="46">
        <v>30076</v>
      </c>
      <c r="T12" s="46">
        <v>119107</v>
      </c>
    </row>
    <row r="13" spans="1:20" ht="15">
      <c r="A13" t="s">
        <v>1769</v>
      </c>
      <c r="D13" s="46">
        <v>6657</v>
      </c>
      <c r="L13" s="46">
        <v>1503</v>
      </c>
      <c r="T13" s="46">
        <v>8160</v>
      </c>
    </row>
    <row r="14" spans="1:20" ht="15">
      <c r="A14" t="s">
        <v>1770</v>
      </c>
      <c r="D14" s="15">
        <v>-25592</v>
      </c>
      <c r="L14" s="15">
        <v>-6692</v>
      </c>
      <c r="T14" s="15">
        <v>-32284</v>
      </c>
    </row>
    <row r="15" spans="1:20" ht="15">
      <c r="A15" t="s">
        <v>1771</v>
      </c>
      <c r="D15" s="46">
        <v>55441</v>
      </c>
      <c r="L15" s="46">
        <v>14897</v>
      </c>
      <c r="T15" s="46">
        <v>70338</v>
      </c>
    </row>
    <row r="16" spans="1:20" ht="15">
      <c r="A16" s="9" t="s">
        <v>1772</v>
      </c>
      <c r="C16" s="45">
        <v>103884</v>
      </c>
      <c r="D16" s="45"/>
      <c r="K16" s="45">
        <v>24991</v>
      </c>
      <c r="L16" s="45"/>
      <c r="S16" s="45">
        <v>128875</v>
      </c>
      <c r="T16" s="45"/>
    </row>
    <row r="17" spans="1:20" ht="15">
      <c r="A17" t="s">
        <v>1762</v>
      </c>
      <c r="D17" s="15">
        <v>-53356</v>
      </c>
      <c r="L17" s="15">
        <v>-9127</v>
      </c>
      <c r="T17" s="15">
        <v>-62483</v>
      </c>
    </row>
    <row r="18" spans="1:20" ht="15">
      <c r="A18" t="s">
        <v>1763</v>
      </c>
      <c r="D18" s="46">
        <v>7962</v>
      </c>
      <c r="L18" s="46">
        <v>2430</v>
      </c>
      <c r="T18" s="46">
        <v>10392</v>
      </c>
    </row>
    <row r="19" spans="1:20" ht="15">
      <c r="A19" t="s">
        <v>1764</v>
      </c>
      <c r="D19" s="46">
        <v>2248</v>
      </c>
      <c r="L19" t="s">
        <v>766</v>
      </c>
      <c r="T19" s="46">
        <v>2248</v>
      </c>
    </row>
    <row r="20" spans="1:20" ht="15">
      <c r="A20" t="s">
        <v>1765</v>
      </c>
      <c r="D20" s="15">
        <v>-1807</v>
      </c>
      <c r="L20" t="s">
        <v>766</v>
      </c>
      <c r="T20" s="15">
        <v>-1807</v>
      </c>
    </row>
    <row r="21" spans="1:20" ht="15">
      <c r="A21" t="s">
        <v>1766</v>
      </c>
      <c r="D21" s="46">
        <v>16054</v>
      </c>
      <c r="L21" s="46">
        <v>823</v>
      </c>
      <c r="T21" s="46">
        <v>16877</v>
      </c>
    </row>
    <row r="22" spans="1:20" ht="15">
      <c r="A22" t="s">
        <v>1767</v>
      </c>
      <c r="D22" s="46">
        <v>5281</v>
      </c>
      <c r="L22" s="15">
        <v>-1481</v>
      </c>
      <c r="T22" s="46">
        <v>3800</v>
      </c>
    </row>
    <row r="23" spans="1:20" ht="15">
      <c r="A23" t="s">
        <v>1768</v>
      </c>
      <c r="D23" s="46">
        <v>110467</v>
      </c>
      <c r="L23" s="46">
        <v>28052</v>
      </c>
      <c r="T23" s="46">
        <v>138519</v>
      </c>
    </row>
    <row r="24" spans="1:20" ht="15">
      <c r="A24" t="s">
        <v>1769</v>
      </c>
      <c r="D24" s="46">
        <v>14075</v>
      </c>
      <c r="L24" s="46">
        <v>3429</v>
      </c>
      <c r="T24" s="46">
        <v>17504</v>
      </c>
    </row>
    <row r="25" spans="1:20" ht="15">
      <c r="A25" t="s">
        <v>1770</v>
      </c>
      <c r="D25" s="15">
        <v>-34336</v>
      </c>
      <c r="L25" s="15">
        <v>-7651</v>
      </c>
      <c r="T25" s="15">
        <v>-41987</v>
      </c>
    </row>
    <row r="26" spans="1:20" ht="15">
      <c r="A26" t="s">
        <v>1773</v>
      </c>
      <c r="D26" s="46">
        <v>66588</v>
      </c>
      <c r="L26" s="46">
        <v>16475</v>
      </c>
      <c r="T26" s="46">
        <v>83063</v>
      </c>
    </row>
    <row r="27" spans="1:20" ht="15">
      <c r="A27" s="9" t="s">
        <v>1774</v>
      </c>
      <c r="C27" s="45">
        <v>170472</v>
      </c>
      <c r="D27" s="45"/>
      <c r="K27" s="45">
        <v>41466</v>
      </c>
      <c r="L27" s="45"/>
      <c r="S27" s="45">
        <v>211938</v>
      </c>
      <c r="T27" s="45"/>
    </row>
    <row r="28" spans="1:21" ht="15">
      <c r="A28" t="s">
        <v>1762</v>
      </c>
      <c r="C28" s="9"/>
      <c r="D28" s="47">
        <v>-38638</v>
      </c>
      <c r="E28" s="9"/>
      <c r="K28" s="9"/>
      <c r="L28" s="47">
        <v>-6350</v>
      </c>
      <c r="M28" s="9"/>
      <c r="S28" s="9"/>
      <c r="T28" s="47">
        <v>-44988</v>
      </c>
      <c r="U28" s="9"/>
    </row>
    <row r="29" spans="1:21" ht="15">
      <c r="A29" t="s">
        <v>1763</v>
      </c>
      <c r="C29" s="9"/>
      <c r="D29" s="34">
        <v>11381</v>
      </c>
      <c r="E29" s="9"/>
      <c r="K29" s="9"/>
      <c r="L29" s="34">
        <v>2281</v>
      </c>
      <c r="M29" s="9"/>
      <c r="S29" s="9"/>
      <c r="T29" s="34">
        <v>13662</v>
      </c>
      <c r="U29" s="9"/>
    </row>
    <row r="30" spans="1:21" ht="15">
      <c r="A30" t="s">
        <v>1764</v>
      </c>
      <c r="C30" s="9"/>
      <c r="D30" s="34">
        <v>9628</v>
      </c>
      <c r="E30" s="9"/>
      <c r="K30" s="9"/>
      <c r="L30" s="9" t="s">
        <v>766</v>
      </c>
      <c r="M30" s="9"/>
      <c r="S30" s="9"/>
      <c r="T30" s="34">
        <v>9628</v>
      </c>
      <c r="U30" s="9"/>
    </row>
    <row r="31" spans="1:21" ht="15">
      <c r="A31" t="s">
        <v>1765</v>
      </c>
      <c r="C31" s="9"/>
      <c r="D31" s="47">
        <v>-51</v>
      </c>
      <c r="E31" s="9"/>
      <c r="K31" s="9"/>
      <c r="L31" s="9" t="s">
        <v>766</v>
      </c>
      <c r="M31" s="9"/>
      <c r="S31" s="9"/>
      <c r="T31" s="47">
        <v>-51</v>
      </c>
      <c r="U31" s="9"/>
    </row>
    <row r="32" spans="1:21" ht="15">
      <c r="A32" t="s">
        <v>1766</v>
      </c>
      <c r="C32" s="9"/>
      <c r="D32" s="34">
        <v>7262</v>
      </c>
      <c r="E32" s="9"/>
      <c r="K32" s="9"/>
      <c r="L32" s="9" t="s">
        <v>766</v>
      </c>
      <c r="M32" s="9"/>
      <c r="S32" s="9"/>
      <c r="T32" s="34">
        <v>7262</v>
      </c>
      <c r="U32" s="9"/>
    </row>
    <row r="33" spans="1:21" ht="15">
      <c r="A33" t="s">
        <v>1767</v>
      </c>
      <c r="C33" s="9"/>
      <c r="D33" s="47">
        <v>-14389</v>
      </c>
      <c r="E33" s="9"/>
      <c r="K33" s="9"/>
      <c r="L33" s="47">
        <v>-493</v>
      </c>
      <c r="M33" s="9"/>
      <c r="S33" s="9"/>
      <c r="T33" s="47">
        <v>-14882</v>
      </c>
      <c r="U33" s="9"/>
    </row>
    <row r="34" spans="1:21" ht="15">
      <c r="A34" t="s">
        <v>1768</v>
      </c>
      <c r="C34" s="9"/>
      <c r="D34" s="47">
        <v>-80284</v>
      </c>
      <c r="E34" s="9"/>
      <c r="K34" s="9"/>
      <c r="L34" s="47">
        <v>-23517</v>
      </c>
      <c r="M34" s="9"/>
      <c r="S34" s="9"/>
      <c r="T34" s="47">
        <v>-103801</v>
      </c>
      <c r="U34" s="9"/>
    </row>
    <row r="35" spans="1:21" ht="15">
      <c r="A35" t="s">
        <v>1769</v>
      </c>
      <c r="C35" s="9"/>
      <c r="D35" s="34">
        <v>23306</v>
      </c>
      <c r="E35" s="9"/>
      <c r="K35" s="9"/>
      <c r="L35" s="34">
        <v>5722</v>
      </c>
      <c r="M35" s="9"/>
      <c r="S35" s="9"/>
      <c r="T35" s="34">
        <v>29028</v>
      </c>
      <c r="U35" s="9"/>
    </row>
    <row r="36" spans="1:21" ht="15">
      <c r="A36" t="s">
        <v>1770</v>
      </c>
      <c r="C36" s="9"/>
      <c r="D36" s="34">
        <v>30070</v>
      </c>
      <c r="E36" s="9"/>
      <c r="K36" s="9"/>
      <c r="L36" s="34">
        <v>7142</v>
      </c>
      <c r="M36" s="9"/>
      <c r="S36" s="9"/>
      <c r="T36" s="34">
        <v>37212</v>
      </c>
      <c r="U36" s="9"/>
    </row>
    <row r="37" spans="1:21" ht="15">
      <c r="A37" t="s">
        <v>1775</v>
      </c>
      <c r="C37" s="9"/>
      <c r="D37" s="47">
        <v>-51715</v>
      </c>
      <c r="E37" s="9"/>
      <c r="K37" s="9"/>
      <c r="L37" s="47">
        <v>-15215</v>
      </c>
      <c r="M37" s="9"/>
      <c r="S37" s="9"/>
      <c r="T37" s="47">
        <v>-66930</v>
      </c>
      <c r="U37" s="9"/>
    </row>
    <row r="38" spans="1:21" ht="15">
      <c r="A38" s="9" t="s">
        <v>1776</v>
      </c>
      <c r="C38" s="44">
        <v>118757</v>
      </c>
      <c r="D38" s="44"/>
      <c r="E38" s="9"/>
      <c r="K38" s="44">
        <v>26251</v>
      </c>
      <c r="L38" s="44"/>
      <c r="M38" s="9"/>
      <c r="S38" s="44">
        <v>145008</v>
      </c>
      <c r="T38" s="44"/>
      <c r="U38" s="9"/>
    </row>
  </sheetData>
  <sheetProtection selectLockedCells="1" selectUnlockedCells="1"/>
  <mergeCells count="18">
    <mergeCell ref="A2:F2"/>
    <mergeCell ref="C4:D4"/>
    <mergeCell ref="G4:H4"/>
    <mergeCell ref="K4:L4"/>
    <mergeCell ref="O4:P4"/>
    <mergeCell ref="S4:T4"/>
    <mergeCell ref="C5:D5"/>
    <mergeCell ref="K5:L5"/>
    <mergeCell ref="S5:T5"/>
    <mergeCell ref="C16:D16"/>
    <mergeCell ref="K16:L16"/>
    <mergeCell ref="S16:T16"/>
    <mergeCell ref="C27:D27"/>
    <mergeCell ref="K27:L27"/>
    <mergeCell ref="S27:T27"/>
    <mergeCell ref="C38:D38"/>
    <mergeCell ref="K38:L38"/>
    <mergeCell ref="S38:T38"/>
  </mergeCells>
  <printOptions/>
  <pageMargins left="0.7000000000000001" right="0.7000000000000001" top="0.75" bottom="0.75" header="0.5118110236220472" footer="0.5118110236220472"/>
  <pageSetup horizontalDpi="300" verticalDpi="300" orientation="portrait" paperSize="9"/>
</worksheet>
</file>

<file path=xl/worksheets/sheet13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90.8515625" style="0" customWidth="1"/>
    <col min="2" max="2" width="8.7109375" style="0" customWidth="1"/>
    <col min="3" max="3" width="10.7109375" style="0" customWidth="1"/>
    <col min="4" max="16384" width="8.7109375" style="0" customWidth="1"/>
  </cols>
  <sheetData>
    <row r="2" spans="1:6" ht="15">
      <c r="A2" s="3" t="s">
        <v>1777</v>
      </c>
      <c r="B2" s="3"/>
      <c r="C2" s="3"/>
      <c r="D2" s="3"/>
      <c r="E2" s="3"/>
      <c r="F2" s="3"/>
    </row>
    <row r="4" spans="1:3" ht="39.75" customHeight="1">
      <c r="A4" t="s">
        <v>1778</v>
      </c>
      <c r="C4" s="18" t="s">
        <v>1779</v>
      </c>
    </row>
    <row r="5" spans="1:3" ht="15">
      <c r="A5" t="s">
        <v>1780</v>
      </c>
      <c r="C5" s="46">
        <v>62</v>
      </c>
    </row>
    <row r="6" spans="1:3" ht="15">
      <c r="A6" t="s">
        <v>1781</v>
      </c>
      <c r="C6" s="46">
        <v>63</v>
      </c>
    </row>
    <row r="7" spans="1:3" ht="15">
      <c r="A7" t="s">
        <v>1782</v>
      </c>
      <c r="C7" s="46">
        <v>64</v>
      </c>
    </row>
    <row r="8" spans="1:3" ht="15">
      <c r="A8" t="s">
        <v>1783</v>
      </c>
      <c r="C8" s="46">
        <v>65</v>
      </c>
    </row>
    <row r="9" spans="1:3" ht="15">
      <c r="A9" t="s">
        <v>1784</v>
      </c>
      <c r="C9" s="46">
        <v>66</v>
      </c>
    </row>
    <row r="10" spans="1:3" ht="15">
      <c r="A10" t="s">
        <v>866</v>
      </c>
      <c r="C10" t="s">
        <v>1785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39.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9.14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1786</v>
      </c>
      <c r="B2" s="3"/>
      <c r="C2" s="3"/>
      <c r="D2" s="3"/>
      <c r="E2" s="3"/>
      <c r="F2" s="3"/>
    </row>
    <row r="4" spans="3:12" ht="15">
      <c r="C4" s="24"/>
      <c r="D4" s="24"/>
      <c r="G4" s="17" t="s">
        <v>1011</v>
      </c>
      <c r="H4" s="17"/>
      <c r="I4" s="17"/>
      <c r="J4" s="17"/>
      <c r="K4" s="17"/>
      <c r="L4" s="17"/>
    </row>
    <row r="5" spans="1:12" ht="15">
      <c r="A5" t="s">
        <v>1787</v>
      </c>
      <c r="C5" s="3" t="s">
        <v>748</v>
      </c>
      <c r="D5" s="3"/>
      <c r="G5" s="24" t="s">
        <v>749</v>
      </c>
      <c r="H5" s="24"/>
      <c r="K5" s="24" t="s">
        <v>750</v>
      </c>
      <c r="L5" s="24"/>
    </row>
    <row r="6" ht="15">
      <c r="A6" t="s">
        <v>1788</v>
      </c>
    </row>
    <row r="7" spans="1:12" ht="15">
      <c r="A7" t="s">
        <v>1062</v>
      </c>
      <c r="C7" s="44">
        <v>11</v>
      </c>
      <c r="D7" s="44"/>
      <c r="E7" s="9"/>
      <c r="G7" s="45">
        <v>43</v>
      </c>
      <c r="H7" s="45"/>
      <c r="K7" s="45">
        <v>470</v>
      </c>
      <c r="L7" s="45"/>
    </row>
    <row r="8" spans="1:12" ht="15">
      <c r="A8" t="s">
        <v>1789</v>
      </c>
      <c r="C8" s="9"/>
      <c r="D8" s="47">
        <v>-2</v>
      </c>
      <c r="E8" s="9"/>
      <c r="H8" s="46">
        <v>1</v>
      </c>
      <c r="L8" s="15">
        <v>-30</v>
      </c>
    </row>
    <row r="9" spans="1:12" ht="15">
      <c r="A9" t="s">
        <v>1790</v>
      </c>
      <c r="C9" s="9"/>
      <c r="D9" s="47">
        <v>-3</v>
      </c>
      <c r="E9" s="9"/>
      <c r="H9" s="15">
        <v>-33</v>
      </c>
      <c r="L9" s="15">
        <v>-397</v>
      </c>
    </row>
    <row r="10" spans="1:12" ht="15">
      <c r="A10" s="9" t="s">
        <v>1065</v>
      </c>
      <c r="C10" s="44">
        <v>6</v>
      </c>
      <c r="D10" s="44"/>
      <c r="E10" s="9"/>
      <c r="G10" s="45">
        <v>11</v>
      </c>
      <c r="H10" s="45"/>
      <c r="K10" s="45">
        <v>43</v>
      </c>
      <c r="L10" s="45"/>
    </row>
    <row r="11" ht="15">
      <c r="A11" t="s">
        <v>1791</v>
      </c>
    </row>
    <row r="12" spans="1:12" ht="15">
      <c r="A12" t="s">
        <v>1792</v>
      </c>
      <c r="C12" s="44">
        <v>1008</v>
      </c>
      <c r="D12" s="44"/>
      <c r="E12" s="9"/>
      <c r="G12" s="45">
        <v>745</v>
      </c>
      <c r="H12" s="45"/>
      <c r="K12" s="45">
        <v>671</v>
      </c>
      <c r="L12" s="45"/>
    </row>
    <row r="13" spans="1:12" ht="15">
      <c r="A13" t="s">
        <v>1793</v>
      </c>
      <c r="C13" s="9"/>
      <c r="D13" s="47">
        <v>-367</v>
      </c>
      <c r="E13" s="9"/>
      <c r="H13" s="46">
        <v>263</v>
      </c>
      <c r="L13" s="46">
        <v>74</v>
      </c>
    </row>
    <row r="14" spans="1:12" ht="15">
      <c r="A14" t="s">
        <v>1794</v>
      </c>
      <c r="C14" s="9"/>
      <c r="D14" s="9" t="s">
        <v>766</v>
      </c>
      <c r="E14" s="9"/>
      <c r="H14" t="s">
        <v>766</v>
      </c>
      <c r="L14" t="s">
        <v>766</v>
      </c>
    </row>
    <row r="15" spans="1:12" ht="15">
      <c r="A15" s="9" t="s">
        <v>1065</v>
      </c>
      <c r="C15" s="44">
        <v>641</v>
      </c>
      <c r="D15" s="44"/>
      <c r="E15" s="9"/>
      <c r="G15" s="45">
        <v>1008</v>
      </c>
      <c r="H15" s="45"/>
      <c r="K15" s="45">
        <v>745</v>
      </c>
      <c r="L15" s="45"/>
    </row>
    <row r="16" ht="15">
      <c r="A16" t="s">
        <v>1795</v>
      </c>
    </row>
    <row r="17" spans="1:12" ht="15">
      <c r="A17" t="s">
        <v>1062</v>
      </c>
      <c r="C17" s="44">
        <v>19532</v>
      </c>
      <c r="D17" s="44"/>
      <c r="E17" s="9"/>
      <c r="G17" s="45">
        <v>17651</v>
      </c>
      <c r="H17" s="45"/>
      <c r="K17" s="45">
        <v>17762</v>
      </c>
      <c r="L17" s="45"/>
    </row>
    <row r="18" spans="1:12" ht="15">
      <c r="A18" t="s">
        <v>1796</v>
      </c>
      <c r="C18" s="9"/>
      <c r="D18" s="34">
        <v>2348</v>
      </c>
      <c r="E18" s="9"/>
      <c r="H18" s="46">
        <v>3533</v>
      </c>
      <c r="L18" s="46">
        <v>3691</v>
      </c>
    </row>
    <row r="19" spans="1:12" ht="15">
      <c r="A19" t="s">
        <v>1797</v>
      </c>
      <c r="C19" s="9"/>
      <c r="D19" s="47">
        <v>-1464</v>
      </c>
      <c r="E19" s="9"/>
      <c r="H19" s="15">
        <v>-1652</v>
      </c>
      <c r="L19" s="15">
        <v>-3802</v>
      </c>
    </row>
    <row r="20" spans="1:12" ht="15">
      <c r="A20" t="s">
        <v>1065</v>
      </c>
      <c r="C20" s="44">
        <v>20416</v>
      </c>
      <c r="D20" s="44"/>
      <c r="E20" s="9"/>
      <c r="G20" s="45">
        <v>19532</v>
      </c>
      <c r="H20" s="45"/>
      <c r="K20" s="45">
        <v>17651</v>
      </c>
      <c r="L20" s="45"/>
    </row>
  </sheetData>
  <sheetProtection selectLockedCells="1" selectUnlockedCells="1"/>
  <mergeCells count="24">
    <mergeCell ref="A2:F2"/>
    <mergeCell ref="C4:D4"/>
    <mergeCell ref="G4:L4"/>
    <mergeCell ref="C5:D5"/>
    <mergeCell ref="G5:H5"/>
    <mergeCell ref="K5:L5"/>
    <mergeCell ref="C7:D7"/>
    <mergeCell ref="G7:H7"/>
    <mergeCell ref="K7:L7"/>
    <mergeCell ref="C10:D10"/>
    <mergeCell ref="G10:H10"/>
    <mergeCell ref="K10:L10"/>
    <mergeCell ref="C12:D12"/>
    <mergeCell ref="G12:H12"/>
    <mergeCell ref="K12:L12"/>
    <mergeCell ref="C15:D15"/>
    <mergeCell ref="G15:H15"/>
    <mergeCell ref="K15:L15"/>
    <mergeCell ref="C17:D17"/>
    <mergeCell ref="G17:H17"/>
    <mergeCell ref="K17:L17"/>
    <mergeCell ref="C20:D20"/>
    <mergeCell ref="G20:H20"/>
    <mergeCell ref="K20:L20"/>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26.7109375" style="0" customWidth="1"/>
    <col min="2" max="2" width="8.7109375" style="0" customWidth="1"/>
    <col min="3" max="3" width="20.7109375" style="0" customWidth="1"/>
    <col min="4" max="4" width="8.7109375" style="0" customWidth="1"/>
    <col min="5" max="5" width="27.7109375" style="0" customWidth="1"/>
    <col min="6" max="6" width="8.7109375" style="0" customWidth="1"/>
    <col min="7" max="7" width="10.7109375" style="0" customWidth="1"/>
    <col min="8" max="16384" width="8.7109375" style="0" customWidth="1"/>
  </cols>
  <sheetData>
    <row r="2" spans="1:7" ht="39.75" customHeight="1">
      <c r="A2" s="9" t="s">
        <v>188</v>
      </c>
      <c r="C2" s="6" t="s">
        <v>189</v>
      </c>
      <c r="E2" s="7" t="s">
        <v>190</v>
      </c>
      <c r="G2" s="6" t="s">
        <v>173</v>
      </c>
    </row>
    <row r="3" spans="1:7" ht="15">
      <c r="A3" t="s">
        <v>174</v>
      </c>
      <c r="C3" s="13">
        <v>68955</v>
      </c>
      <c r="E3" s="13">
        <v>30000</v>
      </c>
      <c r="G3" s="13">
        <v>98955</v>
      </c>
    </row>
    <row r="4" spans="1:7" ht="15">
      <c r="A4" t="s">
        <v>175</v>
      </c>
      <c r="C4" s="13">
        <v>61090</v>
      </c>
      <c r="E4" s="13">
        <v>30000</v>
      </c>
      <c r="G4" s="13">
        <v>91090</v>
      </c>
    </row>
    <row r="5" spans="1:7" ht="15">
      <c r="A5" t="s">
        <v>182</v>
      </c>
      <c r="C5" s="13">
        <v>64061</v>
      </c>
      <c r="E5" s="13">
        <v>30000</v>
      </c>
      <c r="G5" s="13">
        <v>94061</v>
      </c>
    </row>
    <row r="6" spans="1:7" ht="15">
      <c r="A6" t="s">
        <v>177</v>
      </c>
      <c r="C6" s="13">
        <v>45970</v>
      </c>
      <c r="E6" s="13">
        <v>30000</v>
      </c>
      <c r="G6" s="13">
        <v>75970</v>
      </c>
    </row>
    <row r="7" spans="1:7" ht="15">
      <c r="A7" t="s">
        <v>183</v>
      </c>
      <c r="C7" s="13">
        <v>45970</v>
      </c>
      <c r="E7" s="13">
        <v>30000</v>
      </c>
      <c r="G7" s="13">
        <v>75970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40.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9.140625" defaultRowHeight="15"/>
  <cols>
    <col min="1" max="1" width="48.7109375" style="0" customWidth="1"/>
    <col min="2" max="6" width="8.7109375" style="0" customWidth="1"/>
    <col min="7" max="7" width="10.7109375" style="0" customWidth="1"/>
    <col min="8" max="16384" width="8.7109375" style="0" customWidth="1"/>
  </cols>
  <sheetData>
    <row r="2" spans="1:6" ht="15">
      <c r="A2" s="3" t="s">
        <v>1798</v>
      </c>
      <c r="B2" s="3"/>
      <c r="C2" s="3"/>
      <c r="D2" s="3"/>
      <c r="E2" s="3"/>
      <c r="F2" s="3"/>
    </row>
    <row r="4" spans="1:7" ht="15">
      <c r="A4" s="9" t="s">
        <v>1799</v>
      </c>
      <c r="C4" s="1" t="s">
        <v>1800</v>
      </c>
      <c r="D4" s="1"/>
      <c r="G4" s="6" t="s">
        <v>1801</v>
      </c>
    </row>
    <row r="5" spans="1:7" ht="15">
      <c r="A5" s="9" t="s">
        <v>1802</v>
      </c>
      <c r="C5" s="11">
        <v>155000</v>
      </c>
      <c r="D5" s="11"/>
      <c r="G5" s="59">
        <v>235000</v>
      </c>
    </row>
    <row r="6" spans="1:7" ht="15">
      <c r="A6" s="9" t="s">
        <v>1803</v>
      </c>
      <c r="C6" s="11">
        <v>50000</v>
      </c>
      <c r="D6" s="11"/>
      <c r="G6" s="8" t="s">
        <v>766</v>
      </c>
    </row>
    <row r="7" spans="1:7" ht="15">
      <c r="A7" s="9" t="s">
        <v>1804</v>
      </c>
      <c r="C7" s="11">
        <v>30000</v>
      </c>
      <c r="D7" s="11"/>
      <c r="G7" s="8" t="s">
        <v>766</v>
      </c>
    </row>
    <row r="8" spans="1:7" ht="15">
      <c r="A8" s="9" t="s">
        <v>1805</v>
      </c>
      <c r="C8" s="11">
        <v>20000</v>
      </c>
      <c r="D8" s="11"/>
      <c r="G8" s="8" t="s">
        <v>766</v>
      </c>
    </row>
    <row r="9" spans="1:7" ht="15">
      <c r="A9" s="9" t="s">
        <v>1806</v>
      </c>
      <c r="C9" s="11">
        <v>25000</v>
      </c>
      <c r="D9" s="11"/>
      <c r="G9" s="8" t="s">
        <v>766</v>
      </c>
    </row>
    <row r="10" spans="1:7" ht="15">
      <c r="A10" s="9" t="s">
        <v>1807</v>
      </c>
      <c r="C10" s="11">
        <v>20000</v>
      </c>
      <c r="D10" s="11"/>
      <c r="G10" s="8" t="s">
        <v>766</v>
      </c>
    </row>
  </sheetData>
  <sheetProtection selectLockedCells="1" selectUnlockedCells="1"/>
  <mergeCells count="8">
    <mergeCell ref="A2:F2"/>
    <mergeCell ref="C4:D4"/>
    <mergeCell ref="C5:D5"/>
    <mergeCell ref="C6:D6"/>
    <mergeCell ref="C7:D7"/>
    <mergeCell ref="C8:D8"/>
    <mergeCell ref="C9:D9"/>
    <mergeCell ref="C10:D10"/>
  </mergeCells>
  <printOptions/>
  <pageMargins left="0.7000000000000001" right="0.7000000000000001" top="0.75" bottom="0.75" header="0.5118110236220472" footer="0.5118110236220472"/>
  <pageSetup horizontalDpi="300" verticalDpi="300" orientation="portrait" paperSize="9"/>
</worksheet>
</file>

<file path=xl/worksheets/sheet14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9.140625" defaultRowHeight="15"/>
  <cols>
    <col min="1" max="1" width="22.7109375" style="0" customWidth="1"/>
    <col min="2" max="2" width="8.7109375" style="0" customWidth="1"/>
    <col min="3" max="3" width="35.7109375" style="0" customWidth="1"/>
    <col min="4" max="4" width="8.7109375" style="0" customWidth="1"/>
    <col min="5" max="5" width="25.7109375" style="0" customWidth="1"/>
    <col min="6" max="6" width="8.7109375" style="0" customWidth="1"/>
    <col min="7" max="7" width="34.7109375" style="0" customWidth="1"/>
    <col min="8" max="8" width="8.7109375" style="0" customWidth="1"/>
    <col min="9" max="9" width="11.7109375" style="0" customWidth="1"/>
    <col min="10" max="16384" width="8.7109375" style="0" customWidth="1"/>
  </cols>
  <sheetData>
    <row r="2" spans="1:6" ht="15">
      <c r="A2" s="3" t="s">
        <v>1808</v>
      </c>
      <c r="B2" s="3"/>
      <c r="C2" s="3"/>
      <c r="D2" s="3"/>
      <c r="E2" s="3"/>
      <c r="F2" s="3"/>
    </row>
    <row r="4" spans="1:9" ht="39.75" customHeight="1">
      <c r="A4" s="9" t="s">
        <v>193</v>
      </c>
      <c r="C4" s="7" t="s">
        <v>1809</v>
      </c>
      <c r="E4" s="7" t="s">
        <v>1810</v>
      </c>
      <c r="G4" s="7" t="s">
        <v>1811</v>
      </c>
      <c r="I4" s="6" t="s">
        <v>1812</v>
      </c>
    </row>
    <row r="5" spans="1:9" ht="15">
      <c r="A5" s="9" t="s">
        <v>1813</v>
      </c>
      <c r="C5" t="s">
        <v>1814</v>
      </c>
      <c r="E5" s="59">
        <v>235000</v>
      </c>
      <c r="G5" s="59">
        <v>10000</v>
      </c>
      <c r="I5" s="59">
        <v>467500</v>
      </c>
    </row>
    <row r="6" spans="1:9" ht="15">
      <c r="A6" s="9" t="s">
        <v>1815</v>
      </c>
      <c r="C6" t="s">
        <v>1816</v>
      </c>
      <c r="E6" s="59">
        <v>235000</v>
      </c>
      <c r="G6" s="59">
        <v>10000</v>
      </c>
      <c r="I6" s="59">
        <v>397500</v>
      </c>
    </row>
    <row r="7" spans="1:9" ht="15">
      <c r="A7" s="9" t="s">
        <v>1817</v>
      </c>
      <c r="C7" t="s">
        <v>1816</v>
      </c>
      <c r="E7" s="59">
        <v>235000</v>
      </c>
      <c r="G7" s="59">
        <v>28581</v>
      </c>
      <c r="I7" s="59">
        <v>416081</v>
      </c>
    </row>
    <row r="8" spans="1:9" ht="15">
      <c r="A8" s="9" t="s">
        <v>1818</v>
      </c>
      <c r="C8" t="s">
        <v>1819</v>
      </c>
      <c r="E8" s="59">
        <v>235000</v>
      </c>
      <c r="G8" s="59">
        <v>10000</v>
      </c>
      <c r="I8" s="59">
        <v>417500</v>
      </c>
    </row>
    <row r="9" spans="1:9" ht="15">
      <c r="A9" s="9" t="s">
        <v>1820</v>
      </c>
      <c r="C9" t="s">
        <v>1816</v>
      </c>
      <c r="E9" s="59">
        <v>235000</v>
      </c>
      <c r="G9" s="59">
        <v>10000</v>
      </c>
      <c r="I9" s="59">
        <v>397500</v>
      </c>
    </row>
    <row r="10" spans="1:9" ht="15">
      <c r="A10" s="9" t="s">
        <v>1821</v>
      </c>
      <c r="C10" s="54">
        <v>152500</v>
      </c>
      <c r="E10" s="59">
        <v>235000</v>
      </c>
      <c r="G10" s="8" t="s">
        <v>766</v>
      </c>
      <c r="I10" s="59">
        <v>387500</v>
      </c>
    </row>
    <row r="11" spans="1:9" ht="15">
      <c r="A11" s="9" t="s">
        <v>1822</v>
      </c>
      <c r="C11" t="s">
        <v>1823</v>
      </c>
      <c r="E11" s="59">
        <v>235000</v>
      </c>
      <c r="G11" s="59">
        <v>10000</v>
      </c>
      <c r="I11" s="59">
        <v>422500</v>
      </c>
    </row>
    <row r="12" spans="1:9" ht="15">
      <c r="A12" s="9" t="s">
        <v>1824</v>
      </c>
      <c r="C12" s="54">
        <v>152500</v>
      </c>
      <c r="E12" s="59">
        <v>235000</v>
      </c>
      <c r="G12" s="8" t="s">
        <v>766</v>
      </c>
      <c r="I12" s="59">
        <v>387500</v>
      </c>
    </row>
    <row r="13" spans="1:9" ht="15">
      <c r="A13" s="9" t="s">
        <v>1825</v>
      </c>
      <c r="C13" t="s">
        <v>1826</v>
      </c>
      <c r="E13" s="59">
        <v>235000</v>
      </c>
      <c r="G13" s="8" t="s">
        <v>766</v>
      </c>
      <c r="I13" s="59">
        <v>417500</v>
      </c>
    </row>
    <row r="14" spans="1:9" ht="15">
      <c r="A14" s="9" t="s">
        <v>1827</v>
      </c>
      <c r="C14" t="s">
        <v>1828</v>
      </c>
      <c r="E14" s="8" t="s">
        <v>766</v>
      </c>
      <c r="G14" s="59">
        <v>15751</v>
      </c>
      <c r="I14" s="59">
        <v>90751</v>
      </c>
    </row>
    <row r="15" spans="1:9" ht="15">
      <c r="A15" s="9" t="s">
        <v>1829</v>
      </c>
      <c r="C15" t="s">
        <v>1816</v>
      </c>
      <c r="E15" s="59">
        <v>235000</v>
      </c>
      <c r="G15" s="59">
        <v>10000</v>
      </c>
      <c r="I15" s="59">
        <v>397500</v>
      </c>
    </row>
    <row r="16" spans="1:9" ht="15">
      <c r="A16" s="9" t="s">
        <v>1830</v>
      </c>
      <c r="C16" t="s">
        <v>1816</v>
      </c>
      <c r="E16" s="59">
        <v>235000</v>
      </c>
      <c r="G16" s="59">
        <v>10000</v>
      </c>
      <c r="I16" s="59">
        <v>397500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42.xml><?xml version="1.0" encoding="utf-8"?>
<worksheet xmlns="http://schemas.openxmlformats.org/spreadsheetml/2006/main" xmlns:r="http://schemas.openxmlformats.org/officeDocument/2006/relationships">
  <dimension ref="A2:Z14"/>
  <sheetViews>
    <sheetView workbookViewId="0" topLeftCell="A1">
      <selection activeCell="A1" sqref="A1"/>
    </sheetView>
  </sheetViews>
  <sheetFormatPr defaultColWidth="9.140625" defaultRowHeight="15"/>
  <cols>
    <col min="1" max="1" width="22.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16384" width="8.7109375" style="0" customWidth="1"/>
  </cols>
  <sheetData>
    <row r="2" spans="1:26" ht="39.75" customHeight="1">
      <c r="A2" s="9" t="s">
        <v>193</v>
      </c>
      <c r="C2" s="14" t="s">
        <v>1831</v>
      </c>
      <c r="D2" s="14"/>
      <c r="E2" s="14"/>
      <c r="F2" s="14"/>
      <c r="H2" s="1" t="s">
        <v>1832</v>
      </c>
      <c r="I2" s="1"/>
      <c r="J2" s="1"/>
      <c r="K2" s="1"/>
      <c r="M2" s="14" t="s">
        <v>1833</v>
      </c>
      <c r="N2" s="14"/>
      <c r="O2" s="14"/>
      <c r="P2" s="14"/>
      <c r="R2" s="14" t="s">
        <v>1834</v>
      </c>
      <c r="S2" s="14"/>
      <c r="T2" s="14"/>
      <c r="U2" s="14"/>
      <c r="W2" s="1" t="s">
        <v>978</v>
      </c>
      <c r="X2" s="1"/>
      <c r="Y2" s="1"/>
      <c r="Z2" s="1"/>
    </row>
    <row r="3" spans="1:25" ht="15">
      <c r="A3" s="9" t="s">
        <v>1813</v>
      </c>
      <c r="E3" s="8" t="s">
        <v>766</v>
      </c>
      <c r="J3" s="2">
        <v>1565</v>
      </c>
      <c r="O3" s="8" t="s">
        <v>766</v>
      </c>
      <c r="T3" s="8" t="s">
        <v>766</v>
      </c>
      <c r="Y3" s="2">
        <v>1565</v>
      </c>
    </row>
    <row r="4" spans="1:25" ht="15">
      <c r="A4" s="9" t="s">
        <v>1815</v>
      </c>
      <c r="E4" s="8" t="s">
        <v>766</v>
      </c>
      <c r="J4" s="2">
        <v>14251</v>
      </c>
      <c r="O4" s="8" t="s">
        <v>766</v>
      </c>
      <c r="T4" s="2">
        <v>14413</v>
      </c>
      <c r="Y4" s="2">
        <v>28664</v>
      </c>
    </row>
    <row r="5" spans="1:25" ht="15">
      <c r="A5" s="9" t="s">
        <v>1817</v>
      </c>
      <c r="E5" s="8" t="s">
        <v>766</v>
      </c>
      <c r="J5" s="2">
        <v>24584</v>
      </c>
      <c r="O5" s="8" t="s">
        <v>766</v>
      </c>
      <c r="T5" s="8" t="s">
        <v>766</v>
      </c>
      <c r="Y5" s="2">
        <v>24584</v>
      </c>
    </row>
    <row r="6" spans="1:25" ht="15">
      <c r="A6" s="9" t="s">
        <v>1818</v>
      </c>
      <c r="E6" s="8" t="s">
        <v>766</v>
      </c>
      <c r="J6" s="2">
        <v>27431</v>
      </c>
      <c r="O6" s="2">
        <v>1544</v>
      </c>
      <c r="T6" s="8" t="s">
        <v>766</v>
      </c>
      <c r="Y6" s="2">
        <v>28975</v>
      </c>
    </row>
    <row r="7" spans="1:25" ht="15">
      <c r="A7" s="9" t="s">
        <v>1820</v>
      </c>
      <c r="E7" s="8" t="s">
        <v>766</v>
      </c>
      <c r="J7" s="2">
        <v>6527</v>
      </c>
      <c r="O7" s="2">
        <v>3233</v>
      </c>
      <c r="T7" s="8" t="s">
        <v>766</v>
      </c>
      <c r="Y7" s="2">
        <v>9760</v>
      </c>
    </row>
    <row r="8" spans="1:25" ht="15">
      <c r="A8" s="9" t="s">
        <v>1821</v>
      </c>
      <c r="E8" s="8" t="s">
        <v>766</v>
      </c>
      <c r="J8" s="2">
        <v>1565</v>
      </c>
      <c r="O8" s="8" t="s">
        <v>766</v>
      </c>
      <c r="T8" s="8" t="s">
        <v>766</v>
      </c>
      <c r="Y8" s="2">
        <v>1565</v>
      </c>
    </row>
    <row r="9" spans="1:25" ht="15">
      <c r="A9" s="9" t="s">
        <v>1822</v>
      </c>
      <c r="E9" s="8" t="s">
        <v>766</v>
      </c>
      <c r="J9" s="2">
        <v>30256</v>
      </c>
      <c r="O9" s="2">
        <v>16107</v>
      </c>
      <c r="T9" s="2">
        <v>28809</v>
      </c>
      <c r="Y9" s="2">
        <v>75172</v>
      </c>
    </row>
    <row r="10" spans="1:25" ht="15">
      <c r="A10" s="9" t="s">
        <v>1824</v>
      </c>
      <c r="E10" s="8" t="s">
        <v>766</v>
      </c>
      <c r="J10" s="2">
        <v>5329</v>
      </c>
      <c r="O10" s="8" t="s">
        <v>766</v>
      </c>
      <c r="T10" s="8" t="s">
        <v>766</v>
      </c>
      <c r="Y10" s="2">
        <v>5329</v>
      </c>
    </row>
    <row r="11" spans="1:25" ht="15">
      <c r="A11" s="9" t="s">
        <v>1825</v>
      </c>
      <c r="E11" s="8" t="s">
        <v>766</v>
      </c>
      <c r="J11" s="2">
        <v>11608</v>
      </c>
      <c r="O11" s="2">
        <v>1240</v>
      </c>
      <c r="T11" s="8" t="s">
        <v>766</v>
      </c>
      <c r="Y11" s="2">
        <v>12848</v>
      </c>
    </row>
    <row r="12" spans="1:25" ht="15">
      <c r="A12" s="9" t="s">
        <v>1827</v>
      </c>
      <c r="E12" s="2">
        <v>9708</v>
      </c>
      <c r="J12" s="2">
        <v>48368</v>
      </c>
      <c r="O12" s="2">
        <v>19984</v>
      </c>
      <c r="T12" s="8" t="s">
        <v>766</v>
      </c>
      <c r="Y12" s="2">
        <v>78060</v>
      </c>
    </row>
    <row r="13" spans="1:25" ht="15">
      <c r="A13" s="9" t="s">
        <v>1829</v>
      </c>
      <c r="E13" s="8" t="s">
        <v>766</v>
      </c>
      <c r="J13" s="2">
        <v>1565</v>
      </c>
      <c r="O13" s="8" t="s">
        <v>766</v>
      </c>
      <c r="T13" s="8" t="s">
        <v>766</v>
      </c>
      <c r="Y13" s="2">
        <v>1565</v>
      </c>
    </row>
    <row r="14" spans="1:25" ht="15">
      <c r="A14" s="9" t="s">
        <v>1830</v>
      </c>
      <c r="E14" s="8" t="s">
        <v>766</v>
      </c>
      <c r="J14" s="2">
        <v>2913</v>
      </c>
      <c r="O14" s="2">
        <v>133</v>
      </c>
      <c r="T14" s="8" t="s">
        <v>766</v>
      </c>
      <c r="Y14" s="2">
        <v>3046</v>
      </c>
    </row>
  </sheetData>
  <sheetProtection selectLockedCells="1" selectUnlockedCells="1"/>
  <mergeCells count="5">
    <mergeCell ref="C2:F2"/>
    <mergeCell ref="H2:K2"/>
    <mergeCell ref="M2:P2"/>
    <mergeCell ref="R2:U2"/>
    <mergeCell ref="W2:Z2"/>
  </mergeCells>
  <printOptions/>
  <pageMargins left="0.7000000000000001" right="0.7000000000000001" top="0.75" bottom="0.75" header="0.5118110236220472" footer="0.5118110236220472"/>
  <pageSetup horizontalDpi="300" verticalDpi="300" orientation="portrait" paperSize="9"/>
</worksheet>
</file>

<file path=xl/worksheets/sheet143.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9.140625" defaultRowHeight="15"/>
  <cols>
    <col min="1" max="1" width="22.7109375" style="0" customWidth="1"/>
    <col min="2" max="2" width="8.7109375" style="0" customWidth="1"/>
    <col min="3" max="3" width="15.7109375" style="0" customWidth="1"/>
    <col min="4" max="4" width="8.7109375" style="0" customWidth="1"/>
    <col min="5" max="5" width="14.7109375" style="0" customWidth="1"/>
    <col min="6" max="16384" width="8.7109375" style="0" customWidth="1"/>
  </cols>
  <sheetData>
    <row r="2" spans="1:5" ht="15">
      <c r="A2" s="9" t="s">
        <v>193</v>
      </c>
      <c r="C2" s="6" t="s">
        <v>1835</v>
      </c>
      <c r="E2" s="6" t="s">
        <v>1836</v>
      </c>
    </row>
    <row r="3" spans="1:5" ht="15">
      <c r="A3" s="9" t="s">
        <v>1813</v>
      </c>
      <c r="C3" s="8" t="s">
        <v>766</v>
      </c>
      <c r="E3" s="59">
        <v>10000</v>
      </c>
    </row>
    <row r="4" spans="1:5" ht="15">
      <c r="A4" s="9" t="s">
        <v>1815</v>
      </c>
      <c r="C4" s="8" t="s">
        <v>766</v>
      </c>
      <c r="E4" s="59">
        <v>10000</v>
      </c>
    </row>
    <row r="5" spans="1:5" ht="15">
      <c r="A5" s="9" t="s">
        <v>1817</v>
      </c>
      <c r="C5" s="59">
        <v>18581</v>
      </c>
      <c r="E5" s="59">
        <v>10000</v>
      </c>
    </row>
    <row r="6" spans="1:5" ht="15">
      <c r="A6" s="9" t="s">
        <v>1818</v>
      </c>
      <c r="C6" s="8" t="s">
        <v>766</v>
      </c>
      <c r="E6" s="59">
        <v>10000</v>
      </c>
    </row>
    <row r="7" spans="1:5" ht="15">
      <c r="A7" s="9" t="s">
        <v>1820</v>
      </c>
      <c r="C7" s="8" t="s">
        <v>766</v>
      </c>
      <c r="E7" s="59">
        <v>10000</v>
      </c>
    </row>
    <row r="8" spans="1:5" ht="15">
      <c r="A8" s="9" t="s">
        <v>1821</v>
      </c>
      <c r="C8" s="8" t="s">
        <v>766</v>
      </c>
      <c r="E8" s="8" t="s">
        <v>766</v>
      </c>
    </row>
    <row r="9" spans="1:5" ht="15">
      <c r="A9" s="9" t="s">
        <v>1822</v>
      </c>
      <c r="C9" s="8" t="s">
        <v>766</v>
      </c>
      <c r="E9" s="59">
        <v>10000</v>
      </c>
    </row>
    <row r="10" spans="1:5" ht="15">
      <c r="A10" s="9" t="s">
        <v>1824</v>
      </c>
      <c r="C10" s="8" t="s">
        <v>766</v>
      </c>
      <c r="E10" s="8" t="s">
        <v>766</v>
      </c>
    </row>
    <row r="11" spans="1:5" ht="15">
      <c r="A11" s="9" t="s">
        <v>1825</v>
      </c>
      <c r="C11" s="8" t="s">
        <v>766</v>
      </c>
      <c r="E11" s="8" t="s">
        <v>766</v>
      </c>
    </row>
    <row r="12" spans="1:5" ht="15">
      <c r="A12" s="9" t="s">
        <v>1827</v>
      </c>
      <c r="C12" s="59">
        <v>15751</v>
      </c>
      <c r="E12" s="8" t="s">
        <v>766</v>
      </c>
    </row>
    <row r="13" spans="1:5" ht="15">
      <c r="A13" s="9" t="s">
        <v>1829</v>
      </c>
      <c r="C13" s="8" t="s">
        <v>766</v>
      </c>
      <c r="E13" s="59">
        <v>10000</v>
      </c>
    </row>
    <row r="14" spans="1:5" ht="15">
      <c r="A14" s="9" t="s">
        <v>1830</v>
      </c>
      <c r="C14" s="8" t="s">
        <v>766</v>
      </c>
      <c r="E14" s="59">
        <v>10000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44.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18.7109375" style="0" customWidth="1"/>
    <col min="4" max="4" width="8.7109375" style="0" customWidth="1"/>
    <col min="5" max="5" width="38.7109375" style="0" customWidth="1"/>
    <col min="6" max="6" width="8.7109375" style="0" customWidth="1"/>
    <col min="7" max="7" width="10.7109375" style="0" customWidth="1"/>
    <col min="8" max="8" width="8.7109375" style="0" customWidth="1"/>
    <col min="9" max="9" width="55.7109375" style="0" customWidth="1"/>
    <col min="10" max="16384" width="8.7109375" style="0" customWidth="1"/>
  </cols>
  <sheetData>
    <row r="2" spans="1:9" ht="15">
      <c r="A2" s="6" t="s">
        <v>1837</v>
      </c>
      <c r="C2" s="6" t="s">
        <v>1838</v>
      </c>
      <c r="E2" s="6" t="s">
        <v>1839</v>
      </c>
      <c r="G2" s="1" t="s">
        <v>1840</v>
      </c>
      <c r="H2" s="1"/>
      <c r="I2" s="1"/>
    </row>
    <row r="3" spans="1:9" ht="15">
      <c r="A3" s="32">
        <v>21.4</v>
      </c>
      <c r="C3" s="6" t="s">
        <v>1841</v>
      </c>
      <c r="E3" s="32">
        <v>26.3</v>
      </c>
      <c r="G3" s="60">
        <v>3.1</v>
      </c>
      <c r="I3" s="9" t="s">
        <v>1842</v>
      </c>
    </row>
    <row r="4" spans="1:5" ht="15">
      <c r="A4" s="6" t="s">
        <v>1843</v>
      </c>
      <c r="E4" s="6" t="s">
        <v>1843</v>
      </c>
    </row>
    <row r="5" spans="1:9" ht="39.75" customHeight="1">
      <c r="A5" s="6" t="s">
        <v>1844</v>
      </c>
      <c r="C5" s="6" t="s">
        <v>1845</v>
      </c>
      <c r="E5" s="6" t="s">
        <v>1846</v>
      </c>
      <c r="G5" s="14" t="s">
        <v>1847</v>
      </c>
      <c r="H5" s="14"/>
      <c r="I5" s="14"/>
    </row>
  </sheetData>
  <sheetProtection selectLockedCells="1" selectUnlockedCells="1"/>
  <mergeCells count="2">
    <mergeCell ref="G2:I2"/>
    <mergeCell ref="G5:I5"/>
  </mergeCells>
  <printOptions/>
  <pageMargins left="0.7000000000000001" right="0.7000000000000001" top="0.75" bottom="0.75" header="0.5118110236220472" footer="0.5118110236220472"/>
  <pageSetup horizontalDpi="300" verticalDpi="300" orientation="portrait" paperSize="9"/>
</worksheet>
</file>

<file path=xl/worksheets/sheet145.xml><?xml version="1.0" encoding="utf-8"?>
<worksheet xmlns="http://schemas.openxmlformats.org/spreadsheetml/2006/main" xmlns:r="http://schemas.openxmlformats.org/officeDocument/2006/relationships">
  <dimension ref="A2:G4"/>
  <sheetViews>
    <sheetView workbookViewId="0" topLeftCell="A1">
      <selection activeCell="A1" sqref="A1"/>
    </sheetView>
  </sheetViews>
  <sheetFormatPr defaultColWidth="9.140625" defaultRowHeight="15"/>
  <cols>
    <col min="1" max="1" width="87.8515625" style="0" customWidth="1"/>
    <col min="2" max="2" width="8.7109375" style="0" customWidth="1"/>
    <col min="3" max="3" width="100.8515625" style="0" customWidth="1"/>
    <col min="4" max="4" width="8.7109375" style="0" customWidth="1"/>
    <col min="5" max="5" width="100.8515625" style="0" customWidth="1"/>
    <col min="6" max="6" width="8.7109375" style="0" customWidth="1"/>
    <col min="7" max="7" width="82.8515625" style="0" customWidth="1"/>
    <col min="8" max="16384" width="8.7109375" style="0" customWidth="1"/>
  </cols>
  <sheetData>
    <row r="2" spans="1:7" ht="15">
      <c r="A2" s="1" t="s">
        <v>1848</v>
      </c>
      <c r="B2" s="1"/>
      <c r="C2" s="1"/>
      <c r="D2" s="1"/>
      <c r="E2" s="1"/>
      <c r="F2" s="1"/>
      <c r="G2" s="1"/>
    </row>
    <row r="3" spans="1:7" ht="15">
      <c r="A3" s="9" t="s">
        <v>1849</v>
      </c>
      <c r="C3" s="9" t="s">
        <v>1850</v>
      </c>
      <c r="E3" s="9" t="s">
        <v>1851</v>
      </c>
      <c r="G3" s="9" t="s">
        <v>1852</v>
      </c>
    </row>
    <row r="4" spans="1:7" ht="15">
      <c r="A4" t="s">
        <v>1853</v>
      </c>
      <c r="C4" t="s">
        <v>1854</v>
      </c>
      <c r="E4" t="s">
        <v>1855</v>
      </c>
      <c r="G4" t="s">
        <v>1856</v>
      </c>
    </row>
  </sheetData>
  <sheetProtection selectLockedCells="1" selectUnlockedCells="1"/>
  <mergeCells count="1">
    <mergeCell ref="A2:G2"/>
  </mergeCells>
  <printOptions/>
  <pageMargins left="0.7000000000000001" right="0.7000000000000001" top="0.75" bottom="0.75" header="0.5118110236220472" footer="0.5118110236220472"/>
  <pageSetup horizontalDpi="300" verticalDpi="300" orientation="portrait" paperSize="9"/>
</worksheet>
</file>

<file path=xl/worksheets/sheet146.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9.140625" defaultRowHeight="15"/>
  <cols>
    <col min="1" max="1" width="45.7109375" style="0" customWidth="1"/>
    <col min="2" max="2" width="8.7109375" style="0" customWidth="1"/>
    <col min="3" max="3" width="6.7109375" style="0" customWidth="1"/>
    <col min="4" max="4" width="8.7109375" style="0" customWidth="1"/>
    <col min="5" max="5" width="9.7109375" style="0" customWidth="1"/>
    <col min="6" max="8" width="8.7109375" style="0" customWidth="1"/>
    <col min="9" max="9" width="26.7109375" style="0" customWidth="1"/>
    <col min="10" max="10" width="8.7109375" style="0" customWidth="1"/>
    <col min="11" max="11" width="1.7109375" style="0" customWidth="1"/>
    <col min="12" max="12" width="8.7109375" style="0" customWidth="1"/>
    <col min="13" max="13" width="21.7109375" style="0" customWidth="1"/>
    <col min="14" max="14" width="8.7109375" style="0" customWidth="1"/>
    <col min="15" max="15" width="1.7109375" style="0" customWidth="1"/>
    <col min="16" max="16" width="8.7109375" style="0" customWidth="1"/>
    <col min="17" max="17" width="27.7109375" style="0" customWidth="1"/>
    <col min="18" max="18" width="8.7109375" style="0" customWidth="1"/>
    <col min="19" max="19" width="1.7109375" style="0" customWidth="1"/>
    <col min="20" max="20" width="8.7109375" style="0" customWidth="1"/>
    <col min="21" max="21" width="53.7109375" style="0" customWidth="1"/>
    <col min="22" max="16384" width="8.7109375" style="0" customWidth="1"/>
  </cols>
  <sheetData>
    <row r="2" spans="1:21" ht="15">
      <c r="A2" s="1" t="s">
        <v>1857</v>
      </c>
      <c r="B2" s="1"/>
      <c r="C2" s="1"/>
      <c r="D2" s="1"/>
      <c r="E2" s="1"/>
      <c r="G2" s="6"/>
      <c r="I2" s="1" t="s">
        <v>1858</v>
      </c>
      <c r="J2" s="1"/>
      <c r="K2" s="1"/>
      <c r="L2" s="1"/>
      <c r="M2" s="1"/>
      <c r="N2" s="1"/>
      <c r="O2" s="1"/>
      <c r="P2" s="1"/>
      <c r="Q2" s="1"/>
      <c r="R2" s="1"/>
      <c r="S2" s="1"/>
      <c r="T2" s="1"/>
      <c r="U2" s="1"/>
    </row>
    <row r="3" spans="1:5" ht="15">
      <c r="A3" s="9" t="s">
        <v>1859</v>
      </c>
      <c r="C3" s="6" t="s">
        <v>1860</v>
      </c>
      <c r="E3" s="6" t="s">
        <v>1861</v>
      </c>
    </row>
    <row r="4" spans="1:21" ht="15">
      <c r="A4" s="9" t="s">
        <v>1862</v>
      </c>
      <c r="C4" t="s">
        <v>1863</v>
      </c>
      <c r="E4" t="s">
        <v>1864</v>
      </c>
      <c r="I4" s="1" t="s">
        <v>1865</v>
      </c>
      <c r="J4" s="1"/>
      <c r="K4" s="1"/>
      <c r="L4" s="1"/>
      <c r="M4" s="1"/>
      <c r="N4" s="1"/>
      <c r="O4" s="1"/>
      <c r="P4" s="1"/>
      <c r="Q4" s="1"/>
      <c r="R4" s="1"/>
      <c r="S4" s="1"/>
      <c r="T4" s="1"/>
      <c r="U4" s="1"/>
    </row>
    <row r="5" spans="1:5" ht="15">
      <c r="A5" s="9" t="s">
        <v>1866</v>
      </c>
      <c r="C5" t="s">
        <v>1867</v>
      </c>
      <c r="E5" t="s">
        <v>1864</v>
      </c>
    </row>
    <row r="6" spans="1:5" ht="15">
      <c r="A6" s="9" t="s">
        <v>1868</v>
      </c>
      <c r="C6" t="s">
        <v>1869</v>
      </c>
      <c r="E6" t="s">
        <v>1870</v>
      </c>
    </row>
    <row r="7" spans="1:21" ht="15">
      <c r="A7" s="9" t="s">
        <v>1871</v>
      </c>
      <c r="C7" t="s">
        <v>1872</v>
      </c>
      <c r="E7" t="s">
        <v>1873</v>
      </c>
      <c r="I7" s="8" t="s">
        <v>1874</v>
      </c>
      <c r="K7" s="8" t="s">
        <v>1875</v>
      </c>
      <c r="M7" s="8" t="s">
        <v>1876</v>
      </c>
      <c r="O7" s="8" t="e">
        <f>#N/A</f>
        <v>#N/A</v>
      </c>
      <c r="Q7" s="8" t="s">
        <v>1877</v>
      </c>
      <c r="S7" s="8" t="s">
        <v>1467</v>
      </c>
      <c r="U7" s="8" t="s">
        <v>1878</v>
      </c>
    </row>
    <row r="8" spans="1:5" ht="15">
      <c r="A8" s="9" t="s">
        <v>1879</v>
      </c>
      <c r="C8" s="3" t="s">
        <v>1880</v>
      </c>
      <c r="D8" s="3"/>
      <c r="E8" s="3"/>
    </row>
    <row r="9" spans="1:5" ht="15">
      <c r="A9" s="9" t="s">
        <v>1881</v>
      </c>
      <c r="C9" s="61">
        <v>0.95</v>
      </c>
      <c r="D9" s="61"/>
      <c r="E9" s="61"/>
    </row>
    <row r="10" spans="1:21" ht="15">
      <c r="A10" s="24"/>
      <c r="B10" s="24"/>
      <c r="C10" s="24"/>
      <c r="D10" s="24"/>
      <c r="E10" s="24"/>
      <c r="I10" s="17" t="s">
        <v>1882</v>
      </c>
      <c r="J10" s="17"/>
      <c r="K10" s="17"/>
      <c r="L10" s="17"/>
      <c r="M10" s="17"/>
      <c r="N10" s="17"/>
      <c r="O10" s="17"/>
      <c r="P10" s="17"/>
      <c r="Q10" s="17"/>
      <c r="R10" s="17"/>
      <c r="S10" s="17"/>
      <c r="T10" s="17"/>
      <c r="U10" s="17"/>
    </row>
  </sheetData>
  <sheetProtection selectLockedCells="1" selectUnlockedCells="1"/>
  <mergeCells count="7">
    <mergeCell ref="A2:E2"/>
    <mergeCell ref="I2:U2"/>
    <mergeCell ref="I4:U4"/>
    <mergeCell ref="C8:E8"/>
    <mergeCell ref="C9:E9"/>
    <mergeCell ref="A10:E10"/>
    <mergeCell ref="I10:U10"/>
  </mergeCells>
  <printOptions/>
  <pageMargins left="0.7000000000000001" right="0.7000000000000001" top="0.75" bottom="0.75" header="0.5118110236220472" footer="0.5118110236220472"/>
  <pageSetup horizontalDpi="300" verticalDpi="300" orientation="portrait" paperSize="9"/>
</worksheet>
</file>

<file path=xl/worksheets/sheet147.xml><?xml version="1.0" encoding="utf-8"?>
<worksheet xmlns="http://schemas.openxmlformats.org/spreadsheetml/2006/main" xmlns:r="http://schemas.openxmlformats.org/officeDocument/2006/relationships">
  <dimension ref="A2:E3"/>
  <sheetViews>
    <sheetView workbookViewId="0" topLeftCell="A1">
      <selection activeCell="A1" sqref="A1"/>
    </sheetView>
  </sheetViews>
  <sheetFormatPr defaultColWidth="9.140625" defaultRowHeight="15"/>
  <cols>
    <col min="1" max="1" width="52.7109375" style="0" customWidth="1"/>
    <col min="2" max="2" width="8.7109375" style="0" customWidth="1"/>
    <col min="3" max="3" width="100.8515625" style="0" customWidth="1"/>
    <col min="4" max="4" width="8.7109375" style="0" customWidth="1"/>
    <col min="5" max="5" width="32.7109375" style="0" customWidth="1"/>
    <col min="6" max="16384" width="8.7109375" style="0" customWidth="1"/>
  </cols>
  <sheetData>
    <row r="2" spans="1:5" ht="15">
      <c r="A2" s="1" t="s">
        <v>1883</v>
      </c>
      <c r="B2" s="1"/>
      <c r="C2" s="1"/>
      <c r="D2" s="1"/>
      <c r="E2" s="1"/>
    </row>
    <row r="3" spans="1:5" ht="15">
      <c r="A3" s="9" t="s">
        <v>1884</v>
      </c>
      <c r="C3" s="9" t="s">
        <v>1885</v>
      </c>
      <c r="E3" s="9" t="s">
        <v>1886</v>
      </c>
    </row>
  </sheetData>
  <sheetProtection selectLockedCells="1" selectUnlockedCells="1"/>
  <mergeCells count="1">
    <mergeCell ref="A2:E2"/>
  </mergeCells>
  <printOptions/>
  <pageMargins left="0.7000000000000001" right="0.7000000000000001" top="0.75" bottom="0.75" header="0.5118110236220472" footer="0.5118110236220472"/>
  <pageSetup horizontalDpi="300" verticalDpi="300" orientation="portrait" paperSize="9"/>
</worksheet>
</file>

<file path=xl/worksheets/sheet148.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9.140625" defaultRowHeight="15"/>
  <cols>
    <col min="1" max="1" width="16.7109375" style="0" customWidth="1"/>
    <col min="2" max="4" width="8.7109375" style="0" customWidth="1"/>
    <col min="5" max="5" width="10.7109375" style="0" customWidth="1"/>
    <col min="6" max="16384" width="8.7109375" style="0" customWidth="1"/>
  </cols>
  <sheetData>
    <row r="2" spans="1:21" ht="39.75" customHeight="1">
      <c r="A2" s="9" t="s">
        <v>193</v>
      </c>
      <c r="C2" s="1" t="s">
        <v>1887</v>
      </c>
      <c r="D2" s="1"/>
      <c r="E2" s="1"/>
      <c r="F2" s="1"/>
      <c r="H2" s="1" t="s">
        <v>1888</v>
      </c>
      <c r="I2" s="1"/>
      <c r="J2" s="1"/>
      <c r="K2" s="1"/>
      <c r="M2" s="14" t="s">
        <v>1889</v>
      </c>
      <c r="N2" s="14"/>
      <c r="O2" s="14"/>
      <c r="P2" s="14"/>
      <c r="R2" s="14" t="s">
        <v>1890</v>
      </c>
      <c r="S2" s="14"/>
      <c r="T2" s="14"/>
      <c r="U2" s="14"/>
    </row>
    <row r="3" spans="1:20" ht="15">
      <c r="A3" s="9" t="s">
        <v>1891</v>
      </c>
      <c r="E3" s="62">
        <v>1850000</v>
      </c>
      <c r="I3" s="19" t="s">
        <v>1892</v>
      </c>
      <c r="J3" s="19"/>
      <c r="N3" s="11">
        <v>17000000</v>
      </c>
      <c r="O3" s="11"/>
      <c r="S3" s="11">
        <v>21902500</v>
      </c>
      <c r="T3" s="11"/>
    </row>
    <row r="4" spans="1:20" ht="15">
      <c r="A4" s="9" t="s">
        <v>1893</v>
      </c>
      <c r="E4" s="62">
        <v>1150000</v>
      </c>
      <c r="I4" s="19" t="s">
        <v>1894</v>
      </c>
      <c r="J4" s="19"/>
      <c r="N4" s="11">
        <v>4223700</v>
      </c>
      <c r="O4" s="11"/>
      <c r="S4" s="11">
        <v>6638700</v>
      </c>
      <c r="T4" s="11"/>
    </row>
    <row r="5" spans="1:20" ht="15">
      <c r="A5" s="9" t="s">
        <v>1895</v>
      </c>
      <c r="E5" s="62">
        <v>1200000</v>
      </c>
      <c r="I5" s="19" t="s">
        <v>1896</v>
      </c>
      <c r="J5" s="19"/>
      <c r="N5" s="11">
        <v>5512500</v>
      </c>
      <c r="O5" s="11"/>
      <c r="S5" s="11">
        <v>8152500</v>
      </c>
      <c r="T5" s="11"/>
    </row>
    <row r="6" spans="1:20" ht="15">
      <c r="A6" s="9" t="s">
        <v>1897</v>
      </c>
      <c r="E6" s="62">
        <v>1050000</v>
      </c>
      <c r="I6" s="19" t="s">
        <v>1898</v>
      </c>
      <c r="J6" s="19"/>
      <c r="N6" s="11">
        <v>5512500</v>
      </c>
      <c r="O6" s="11"/>
      <c r="S6" s="11">
        <v>7822500</v>
      </c>
      <c r="T6" s="11"/>
    </row>
    <row r="7" spans="1:20" ht="15">
      <c r="A7" s="9" t="s">
        <v>1899</v>
      </c>
      <c r="E7" s="62">
        <v>1100000</v>
      </c>
      <c r="I7" s="19" t="s">
        <v>1900</v>
      </c>
      <c r="J7" s="19"/>
      <c r="N7" s="11">
        <v>4223700</v>
      </c>
      <c r="O7" s="11"/>
      <c r="S7" s="11">
        <v>6533700</v>
      </c>
      <c r="T7" s="11"/>
    </row>
  </sheetData>
  <sheetProtection selectLockedCells="1" selectUnlockedCells="1"/>
  <mergeCells count="19">
    <mergeCell ref="C2:F2"/>
    <mergeCell ref="H2:K2"/>
    <mergeCell ref="M2:P2"/>
    <mergeCell ref="R2:U2"/>
    <mergeCell ref="I3:J3"/>
    <mergeCell ref="N3:O3"/>
    <mergeCell ref="S3:T3"/>
    <mergeCell ref="I4:J4"/>
    <mergeCell ref="N4:O4"/>
    <mergeCell ref="S4:T4"/>
    <mergeCell ref="I5:J5"/>
    <mergeCell ref="N5:O5"/>
    <mergeCell ref="S5:T5"/>
    <mergeCell ref="I6:J6"/>
    <mergeCell ref="N6:O6"/>
    <mergeCell ref="S6:T6"/>
    <mergeCell ref="I7:J7"/>
    <mergeCell ref="N7:O7"/>
    <mergeCell ref="S7:T7"/>
  </mergeCells>
  <printOptions/>
  <pageMargins left="0.7000000000000001" right="0.7000000000000001" top="0.75" bottom="0.75" header="0.5118110236220472" footer="0.5118110236220472"/>
  <pageSetup horizontalDpi="300" verticalDpi="300" orientation="portrait" paperSize="9"/>
</worksheet>
</file>

<file path=xl/worksheets/sheet149.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47.7109375" style="0" customWidth="1"/>
    <col min="4" max="16" width="8.7109375" style="0" customWidth="1"/>
    <col min="17" max="17" width="4.7109375" style="0" customWidth="1"/>
    <col min="18" max="16384" width="8.7109375" style="0" customWidth="1"/>
  </cols>
  <sheetData>
    <row r="2" spans="1:6" ht="15">
      <c r="A2" s="3" t="s">
        <v>1901</v>
      </c>
      <c r="B2" s="3"/>
      <c r="C2" s="3"/>
      <c r="D2" s="3"/>
      <c r="E2" s="3"/>
      <c r="F2" s="3"/>
    </row>
    <row r="4" spans="1:18" ht="39.75" customHeight="1">
      <c r="A4" s="9" t="s">
        <v>193</v>
      </c>
      <c r="C4" s="9" t="s">
        <v>1799</v>
      </c>
      <c r="E4" s="14" t="s">
        <v>1902</v>
      </c>
      <c r="F4" s="14"/>
      <c r="G4" s="14"/>
      <c r="H4" s="14"/>
      <c r="J4" s="14" t="s">
        <v>1903</v>
      </c>
      <c r="K4" s="14"/>
      <c r="L4" s="14"/>
      <c r="M4" s="14"/>
      <c r="O4" s="14" t="s">
        <v>1904</v>
      </c>
      <c r="P4" s="14"/>
      <c r="Q4" s="14"/>
      <c r="R4" s="14"/>
    </row>
    <row r="5" spans="1:17" ht="15">
      <c r="A5" s="9" t="s">
        <v>1891</v>
      </c>
      <c r="C5" t="s">
        <v>1905</v>
      </c>
      <c r="F5" s="11">
        <v>1700000</v>
      </c>
      <c r="G5" s="11"/>
      <c r="K5" s="11">
        <v>1850000</v>
      </c>
      <c r="L5" s="11"/>
      <c r="Q5" s="16" t="s">
        <v>1906</v>
      </c>
    </row>
    <row r="6" spans="1:17" ht="15">
      <c r="A6" s="9" t="s">
        <v>1893</v>
      </c>
      <c r="C6" t="s">
        <v>1907</v>
      </c>
      <c r="F6" s="11">
        <v>1075000</v>
      </c>
      <c r="G6" s="11"/>
      <c r="K6" s="11">
        <v>1150000</v>
      </c>
      <c r="L6" s="11"/>
      <c r="Q6" s="16" t="s">
        <v>1908</v>
      </c>
    </row>
    <row r="7" spans="1:17" ht="15">
      <c r="A7" s="9" t="s">
        <v>1895</v>
      </c>
      <c r="C7" t="s">
        <v>1909</v>
      </c>
      <c r="F7" s="11">
        <v>1100000</v>
      </c>
      <c r="G7" s="11"/>
      <c r="K7" s="11">
        <v>1200000</v>
      </c>
      <c r="L7" s="11"/>
      <c r="Q7" s="16" t="s">
        <v>1910</v>
      </c>
    </row>
    <row r="8" spans="1:17" ht="15">
      <c r="A8" s="9" t="s">
        <v>1897</v>
      </c>
      <c r="C8" t="s">
        <v>1911</v>
      </c>
      <c r="F8" s="11">
        <v>1000000</v>
      </c>
      <c r="G8" s="11"/>
      <c r="K8" s="11">
        <v>1050000</v>
      </c>
      <c r="L8" s="11"/>
      <c r="Q8" s="16" t="s">
        <v>1510</v>
      </c>
    </row>
    <row r="9" spans="1:17" ht="15">
      <c r="A9" s="9" t="s">
        <v>1899</v>
      </c>
      <c r="C9" t="s">
        <v>1912</v>
      </c>
      <c r="F9" s="11">
        <v>1025000</v>
      </c>
      <c r="G9" s="11"/>
      <c r="K9" s="11">
        <v>1100000</v>
      </c>
      <c r="L9" s="11"/>
      <c r="Q9" s="16" t="s">
        <v>1043</v>
      </c>
    </row>
  </sheetData>
  <sheetProtection selectLockedCells="1" selectUnlockedCells="1"/>
  <mergeCells count="14">
    <mergeCell ref="A2:F2"/>
    <mergeCell ref="E4:H4"/>
    <mergeCell ref="J4:M4"/>
    <mergeCell ref="O4:R4"/>
    <mergeCell ref="F5:G5"/>
    <mergeCell ref="K5:L5"/>
    <mergeCell ref="F6:G6"/>
    <mergeCell ref="K6:L6"/>
    <mergeCell ref="F7:G7"/>
    <mergeCell ref="K7:L7"/>
    <mergeCell ref="F8:G8"/>
    <mergeCell ref="K8:L8"/>
    <mergeCell ref="F9:G9"/>
    <mergeCell ref="K9:L9"/>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9.140625" defaultRowHeight="15"/>
  <cols>
    <col min="1" max="1" width="60.7109375" style="0" customWidth="1"/>
    <col min="2" max="3" width="8.7109375" style="0" customWidth="1"/>
    <col min="4" max="5" width="10.7109375" style="0" customWidth="1"/>
    <col min="6" max="7" width="8.7109375" style="0" customWidth="1"/>
    <col min="8" max="8" width="5.7109375" style="0" customWidth="1"/>
    <col min="9" max="11" width="8.7109375" style="0" customWidth="1"/>
    <col min="12" max="12" width="10.7109375" style="0" customWidth="1"/>
    <col min="13" max="16384" width="8.7109375" style="0" customWidth="1"/>
  </cols>
  <sheetData>
    <row r="2" spans="1:6" ht="15">
      <c r="A2" s="3" t="s">
        <v>191</v>
      </c>
      <c r="B2" s="3"/>
      <c r="C2" s="3"/>
      <c r="D2" s="3"/>
      <c r="E2" s="3"/>
      <c r="F2" s="3"/>
    </row>
    <row r="4" spans="3:13" ht="15">
      <c r="C4" s="1" t="s">
        <v>192</v>
      </c>
      <c r="D4" s="1"/>
      <c r="E4" s="1"/>
      <c r="F4" s="1"/>
      <c r="G4" s="1"/>
      <c r="H4" s="1"/>
      <c r="I4" s="1"/>
      <c r="J4" s="1"/>
      <c r="K4" s="1"/>
      <c r="L4" s="1"/>
      <c r="M4" s="1"/>
    </row>
    <row r="5" spans="1:13" ht="39.75" customHeight="1">
      <c r="A5" s="9" t="s">
        <v>193</v>
      </c>
      <c r="C5" s="14" t="s">
        <v>194</v>
      </c>
      <c r="D5" s="14"/>
      <c r="E5" s="14"/>
      <c r="G5" s="1" t="s">
        <v>195</v>
      </c>
      <c r="H5" s="1"/>
      <c r="I5" s="1"/>
      <c r="K5" s="14" t="s">
        <v>196</v>
      </c>
      <c r="L5" s="14"/>
      <c r="M5" s="14"/>
    </row>
    <row r="6" spans="1:8" ht="15">
      <c r="A6" t="s">
        <v>197</v>
      </c>
      <c r="D6" s="2">
        <v>30629</v>
      </c>
      <c r="H6" s="8" t="s">
        <v>198</v>
      </c>
    </row>
    <row r="7" spans="1:8" ht="15">
      <c r="A7" t="s">
        <v>199</v>
      </c>
      <c r="D7" s="2">
        <v>18729</v>
      </c>
      <c r="H7" s="8" t="s">
        <v>198</v>
      </c>
    </row>
    <row r="8" spans="1:8" ht="15">
      <c r="A8" t="s">
        <v>200</v>
      </c>
      <c r="D8" s="2">
        <v>3686</v>
      </c>
      <c r="H8" s="8" t="s">
        <v>198</v>
      </c>
    </row>
    <row r="9" spans="1:12" ht="15">
      <c r="A9" t="s">
        <v>201</v>
      </c>
      <c r="D9" s="2">
        <v>193060</v>
      </c>
      <c r="H9" s="8" t="s">
        <v>198</v>
      </c>
      <c r="L9" s="2">
        <v>30916</v>
      </c>
    </row>
    <row r="10" spans="1:12" ht="15">
      <c r="A10" t="s">
        <v>202</v>
      </c>
      <c r="D10" s="2">
        <v>28788472</v>
      </c>
      <c r="E10" s="15">
        <v>-2</v>
      </c>
      <c r="H10" s="16" t="s">
        <v>203</v>
      </c>
      <c r="L10" s="2">
        <v>700458</v>
      </c>
    </row>
    <row r="11" spans="1:12" ht="15">
      <c r="A11" t="s">
        <v>204</v>
      </c>
      <c r="D11" s="2">
        <v>211582</v>
      </c>
      <c r="H11" s="8" t="s">
        <v>198</v>
      </c>
      <c r="L11" s="2">
        <v>85912</v>
      </c>
    </row>
    <row r="12" spans="1:8" ht="15">
      <c r="A12" t="s">
        <v>205</v>
      </c>
      <c r="D12" s="2">
        <v>63672</v>
      </c>
      <c r="H12" s="8" t="s">
        <v>198</v>
      </c>
    </row>
    <row r="13" spans="1:8" ht="15">
      <c r="A13" t="s">
        <v>206</v>
      </c>
      <c r="D13" s="2">
        <v>20725</v>
      </c>
      <c r="H13" s="8" t="s">
        <v>198</v>
      </c>
    </row>
    <row r="14" spans="1:12" ht="15">
      <c r="A14" t="s">
        <v>207</v>
      </c>
      <c r="D14" s="2">
        <v>152697</v>
      </c>
      <c r="H14" s="8" t="s">
        <v>198</v>
      </c>
      <c r="L14" s="2">
        <v>19006</v>
      </c>
    </row>
    <row r="15" spans="1:8" ht="15">
      <c r="A15" t="s">
        <v>208</v>
      </c>
      <c r="D15" s="2">
        <v>4541</v>
      </c>
      <c r="H15" s="8" t="s">
        <v>198</v>
      </c>
    </row>
    <row r="16" spans="1:8" ht="15">
      <c r="A16" t="s">
        <v>209</v>
      </c>
      <c r="D16" s="2">
        <v>40071</v>
      </c>
      <c r="H16" s="8" t="s">
        <v>198</v>
      </c>
    </row>
    <row r="17" spans="1:8" ht="15">
      <c r="A17" t="s">
        <v>210</v>
      </c>
      <c r="D17" s="2">
        <v>37202</v>
      </c>
      <c r="H17" s="8" t="s">
        <v>198</v>
      </c>
    </row>
    <row r="18" spans="1:8" ht="15">
      <c r="A18" t="s">
        <v>211</v>
      </c>
      <c r="D18" s="2">
        <v>7630</v>
      </c>
      <c r="H18" s="8" t="s">
        <v>198</v>
      </c>
    </row>
    <row r="19" spans="1:8" ht="15">
      <c r="A19" t="s">
        <v>212</v>
      </c>
      <c r="D19" s="2">
        <v>20014</v>
      </c>
      <c r="H19" s="8" t="s">
        <v>198</v>
      </c>
    </row>
    <row r="20" spans="1:12" ht="15">
      <c r="A20" t="s">
        <v>213</v>
      </c>
      <c r="D20" s="2">
        <v>394808</v>
      </c>
      <c r="H20" s="8" t="s">
        <v>198</v>
      </c>
      <c r="L20" s="2">
        <v>54649</v>
      </c>
    </row>
    <row r="21" spans="1:8" ht="15">
      <c r="A21" t="s">
        <v>214</v>
      </c>
      <c r="D21" s="2">
        <v>32579</v>
      </c>
      <c r="H21" s="8" t="s">
        <v>198</v>
      </c>
    </row>
    <row r="22" spans="1:12" ht="15">
      <c r="A22" t="s">
        <v>215</v>
      </c>
      <c r="D22" s="2">
        <v>30166193</v>
      </c>
      <c r="H22" s="16" t="s">
        <v>216</v>
      </c>
      <c r="L22" s="2">
        <v>917434</v>
      </c>
    </row>
  </sheetData>
  <sheetProtection selectLockedCells="1" selectUnlockedCells="1"/>
  <mergeCells count="5">
    <mergeCell ref="A2:F2"/>
    <mergeCell ref="C4:M4"/>
    <mergeCell ref="C5:E5"/>
    <mergeCell ref="G5:I5"/>
    <mergeCell ref="K5:M5"/>
  </mergeCells>
  <printOptions/>
  <pageMargins left="0.7000000000000001" right="0.7000000000000001" top="0.75" bottom="0.75" header="0.5118110236220472" footer="0.5118110236220472"/>
  <pageSetup horizontalDpi="300" verticalDpi="300" orientation="portrait" paperSize="9"/>
</worksheet>
</file>

<file path=xl/worksheets/sheet150.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9.140625" defaultRowHeight="15"/>
  <cols>
    <col min="1" max="1" width="34.7109375" style="0" customWidth="1"/>
    <col min="2" max="2" width="8.7109375" style="0" customWidth="1"/>
    <col min="3" max="3" width="70.7109375" style="0" customWidth="1"/>
    <col min="4" max="4" width="8.7109375" style="0" customWidth="1"/>
    <col min="5" max="5" width="10.7109375" style="0" customWidth="1"/>
    <col min="6" max="6" width="8.7109375" style="0" customWidth="1"/>
    <col min="7" max="7" width="15.7109375" style="0" customWidth="1"/>
    <col min="8" max="8" width="8.7109375" style="0" customWidth="1"/>
    <col min="9" max="9" width="10.7109375" style="0" customWidth="1"/>
    <col min="10" max="10" width="8.7109375" style="0" customWidth="1"/>
    <col min="11" max="11" width="100.8515625" style="0" customWidth="1"/>
    <col min="12" max="12" width="8.7109375" style="0" customWidth="1"/>
    <col min="13" max="13" width="1.7109375" style="0" customWidth="1"/>
    <col min="14" max="14" width="8.7109375" style="0" customWidth="1"/>
    <col min="15" max="15" width="1.7109375" style="0" customWidth="1"/>
    <col min="16" max="16" width="8.7109375" style="0" customWidth="1"/>
    <col min="17" max="17" width="11.7109375" style="0" customWidth="1"/>
    <col min="18" max="18" width="8.7109375" style="0" customWidth="1"/>
    <col min="19" max="19" width="16.7109375" style="0" customWidth="1"/>
    <col min="20" max="16384" width="8.7109375" style="0" customWidth="1"/>
  </cols>
  <sheetData>
    <row r="2" spans="1:19" ht="39.75" customHeight="1">
      <c r="A2" s="6" t="s">
        <v>1913</v>
      </c>
      <c r="C2" s="6" t="s">
        <v>1914</v>
      </c>
      <c r="E2" s="6" t="s">
        <v>1915</v>
      </c>
      <c r="G2" s="7" t="s">
        <v>1916</v>
      </c>
      <c r="I2" s="6" t="s">
        <v>1917</v>
      </c>
      <c r="K2" s="6" t="s">
        <v>1918</v>
      </c>
      <c r="Q2" s="7" t="s">
        <v>1919</v>
      </c>
      <c r="S2" s="7" t="s">
        <v>1920</v>
      </c>
    </row>
    <row r="3" spans="1:19" ht="15">
      <c r="A3" s="6" t="s">
        <v>1921</v>
      </c>
      <c r="C3" s="8" t="s">
        <v>1922</v>
      </c>
      <c r="G3" s="63">
        <v>19.1</v>
      </c>
      <c r="K3" s="8" t="s">
        <v>1923</v>
      </c>
      <c r="O3" s="8" t="s">
        <v>1924</v>
      </c>
      <c r="Q3" t="s">
        <v>1925</v>
      </c>
      <c r="S3" t="s">
        <v>1926</v>
      </c>
    </row>
    <row r="4" spans="3:15" ht="15">
      <c r="C4" t="s">
        <v>1927</v>
      </c>
      <c r="G4" s="53">
        <v>34.4</v>
      </c>
      <c r="K4" t="s">
        <v>1928</v>
      </c>
      <c r="O4" s="8" t="s">
        <v>1924</v>
      </c>
    </row>
    <row r="5" spans="3:15" ht="39.75" customHeight="1">
      <c r="C5" s="18" t="s">
        <v>1929</v>
      </c>
      <c r="G5" s="18" t="s">
        <v>1930</v>
      </c>
      <c r="K5" s="29" t="s">
        <v>1931</v>
      </c>
      <c r="O5" s="8" t="s">
        <v>1924</v>
      </c>
    </row>
    <row r="6" spans="1:19" ht="39.75" customHeight="1">
      <c r="A6" s="6" t="s">
        <v>1932</v>
      </c>
      <c r="C6" s="29" t="s">
        <v>1933</v>
      </c>
      <c r="E6" s="63">
        <v>23.6</v>
      </c>
      <c r="G6" s="63">
        <v>21.6</v>
      </c>
      <c r="I6" s="63">
        <v>19.6</v>
      </c>
      <c r="K6" s="8" t="s">
        <v>1934</v>
      </c>
      <c r="O6" s="8" t="s">
        <v>1924</v>
      </c>
      <c r="Q6" t="s">
        <v>1925</v>
      </c>
      <c r="S6" t="s">
        <v>1935</v>
      </c>
    </row>
    <row r="7" spans="3:15" ht="39.75" customHeight="1">
      <c r="C7" s="18" t="s">
        <v>1936</v>
      </c>
      <c r="E7" s="53">
        <v>16</v>
      </c>
      <c r="G7" s="53">
        <v>14</v>
      </c>
      <c r="I7" s="53">
        <v>12</v>
      </c>
      <c r="K7" t="s">
        <v>1937</v>
      </c>
      <c r="O7" t="s">
        <v>1924</v>
      </c>
    </row>
    <row r="8" spans="3:15" ht="15">
      <c r="C8" s="9" t="s">
        <v>1938</v>
      </c>
      <c r="O8" s="8" t="s">
        <v>1924</v>
      </c>
    </row>
    <row r="9" spans="3:11" ht="15">
      <c r="C9" s="8" t="s">
        <v>1939</v>
      </c>
      <c r="E9" s="8"/>
      <c r="G9" s="8" t="s">
        <v>1940</v>
      </c>
      <c r="I9" s="8"/>
      <c r="K9" s="8" t="s">
        <v>1940</v>
      </c>
    </row>
    <row r="10" spans="1:19" ht="39.75" customHeight="1">
      <c r="A10" s="6" t="s">
        <v>1941</v>
      </c>
      <c r="C10" s="7" t="s">
        <v>1942</v>
      </c>
      <c r="E10" s="46">
        <v>24</v>
      </c>
      <c r="G10" t="s">
        <v>1943</v>
      </c>
      <c r="I10" s="46">
        <v>6</v>
      </c>
      <c r="K10" t="s">
        <v>1944</v>
      </c>
      <c r="O10" s="8" t="s">
        <v>1924</v>
      </c>
      <c r="Q10" t="s">
        <v>1945</v>
      </c>
      <c r="S10" t="s">
        <v>1946</v>
      </c>
    </row>
    <row r="11" spans="3:15" ht="15">
      <c r="C11" t="s">
        <v>1947</v>
      </c>
      <c r="E11" s="13">
        <v>97</v>
      </c>
      <c r="G11" s="13">
        <v>74</v>
      </c>
      <c r="I11" s="13">
        <v>52</v>
      </c>
      <c r="K11" s="13">
        <v>95</v>
      </c>
      <c r="O11" s="8" t="s">
        <v>1924</v>
      </c>
    </row>
    <row r="12" spans="3:15" ht="39.75" customHeight="1">
      <c r="C12" s="18" t="s">
        <v>1948</v>
      </c>
      <c r="E12" s="13">
        <v>2920</v>
      </c>
      <c r="G12" s="13">
        <v>2995</v>
      </c>
      <c r="I12" s="13">
        <v>3100</v>
      </c>
      <c r="K12" s="13">
        <v>3098</v>
      </c>
      <c r="O12" s="8" t="s">
        <v>1924</v>
      </c>
    </row>
    <row r="13" spans="3:15" ht="39.75" customHeight="1">
      <c r="C13" s="18" t="s">
        <v>1949</v>
      </c>
      <c r="E13" s="63">
        <v>95.5</v>
      </c>
      <c r="G13" s="63">
        <v>96.6</v>
      </c>
      <c r="I13" s="63">
        <v>97.5</v>
      </c>
      <c r="K13" s="8" t="s">
        <v>1950</v>
      </c>
      <c r="O13" s="8" t="s">
        <v>1924</v>
      </c>
    </row>
    <row r="14" spans="1:19" ht="39.75" customHeight="1">
      <c r="A14" s="6" t="s">
        <v>1951</v>
      </c>
      <c r="C14" s="8" t="s">
        <v>1952</v>
      </c>
      <c r="E14" s="64" t="s">
        <v>1953</v>
      </c>
      <c r="F14" s="64"/>
      <c r="G14" s="64"/>
      <c r="H14" s="64"/>
      <c r="I14" s="64"/>
      <c r="K14" s="8" t="s">
        <v>1954</v>
      </c>
      <c r="O14" s="8" t="s">
        <v>1924</v>
      </c>
      <c r="Q14" s="8" t="s">
        <v>1955</v>
      </c>
      <c r="S14" s="8" t="s">
        <v>1956</v>
      </c>
    </row>
    <row r="15" spans="3:11" ht="39.75" customHeight="1">
      <c r="C15" s="12" t="s">
        <v>1957</v>
      </c>
      <c r="E15" s="63">
        <v>24</v>
      </c>
      <c r="G15" s="63">
        <v>27.5</v>
      </c>
      <c r="I15" s="63">
        <v>31</v>
      </c>
      <c r="K15" s="63">
        <v>30</v>
      </c>
    </row>
    <row r="16" spans="3:13" ht="39.75" customHeight="1">
      <c r="C16" s="8" t="s">
        <v>1958</v>
      </c>
      <c r="E16" s="64" t="s">
        <v>1959</v>
      </c>
      <c r="F16" s="64"/>
      <c r="G16" s="64"/>
      <c r="H16" s="64"/>
      <c r="I16" s="64"/>
      <c r="K16" s="8" t="s">
        <v>1960</v>
      </c>
      <c r="M16" s="8" t="s">
        <v>1924</v>
      </c>
    </row>
    <row r="17" spans="3:11" ht="39.75" customHeight="1">
      <c r="C17" s="29" t="s">
        <v>1961</v>
      </c>
      <c r="E17" s="64" t="s">
        <v>1962</v>
      </c>
      <c r="F17" s="64"/>
      <c r="G17" s="64"/>
      <c r="H17" s="64"/>
      <c r="I17" s="64"/>
      <c r="K17" s="18" t="s">
        <v>1963</v>
      </c>
    </row>
    <row r="18" spans="11:19" ht="15">
      <c r="K18" s="22" t="s">
        <v>1964</v>
      </c>
      <c r="L18" s="22"/>
      <c r="M18" s="22"/>
      <c r="N18" s="22"/>
      <c r="O18" s="22"/>
      <c r="P18" s="22"/>
      <c r="Q18" s="22"/>
      <c r="S18" s="6" t="s">
        <v>1880</v>
      </c>
    </row>
    <row r="19" spans="11:19" ht="15">
      <c r="K19" s="22" t="s">
        <v>1965</v>
      </c>
      <c r="L19" s="22"/>
      <c r="M19" s="22"/>
      <c r="N19" s="22"/>
      <c r="O19" s="22"/>
      <c r="P19" s="22"/>
      <c r="Q19" s="22"/>
      <c r="S19" s="60">
        <v>0.95</v>
      </c>
    </row>
  </sheetData>
  <sheetProtection selectLockedCells="1" selectUnlockedCells="1"/>
  <mergeCells count="5">
    <mergeCell ref="E14:I14"/>
    <mergeCell ref="E16:I16"/>
    <mergeCell ref="E17:I17"/>
    <mergeCell ref="K18:Q18"/>
    <mergeCell ref="K19:Q19"/>
  </mergeCells>
  <printOptions/>
  <pageMargins left="0.7000000000000001" right="0.7000000000000001" top="0.75" bottom="0.75" header="0.5118110236220472" footer="0.5118110236220472"/>
  <pageSetup horizontalDpi="300" verticalDpi="300" orientation="portrait" paperSize="9"/>
</worksheet>
</file>

<file path=xl/worksheets/sheet151.xml><?xml version="1.0" encoding="utf-8"?>
<worksheet xmlns="http://schemas.openxmlformats.org/spreadsheetml/2006/main" xmlns:r="http://schemas.openxmlformats.org/officeDocument/2006/relationships">
  <dimension ref="A2:Z7"/>
  <sheetViews>
    <sheetView workbookViewId="0" topLeftCell="A1">
      <selection activeCell="A1" sqref="A1"/>
    </sheetView>
  </sheetViews>
  <sheetFormatPr defaultColWidth="9.140625" defaultRowHeight="15"/>
  <cols>
    <col min="1" max="1" width="16.7109375" style="0" customWidth="1"/>
    <col min="2"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26" ht="39.75" customHeight="1">
      <c r="A2" s="9" t="s">
        <v>193</v>
      </c>
      <c r="C2" s="1" t="s">
        <v>1966</v>
      </c>
      <c r="D2" s="1"/>
      <c r="E2" s="1"/>
      <c r="F2" s="1"/>
      <c r="H2" s="14" t="s">
        <v>1967</v>
      </c>
      <c r="I2" s="14"/>
      <c r="J2" s="14"/>
      <c r="K2" s="14"/>
      <c r="M2" s="1" t="s">
        <v>1801</v>
      </c>
      <c r="N2" s="1"/>
      <c r="O2" s="1"/>
      <c r="P2" s="1"/>
      <c r="R2" s="14" t="s">
        <v>1968</v>
      </c>
      <c r="S2" s="14"/>
      <c r="T2" s="14"/>
      <c r="U2" s="14"/>
      <c r="W2" s="17"/>
      <c r="X2" s="17"/>
      <c r="Y2" s="17"/>
      <c r="Z2" s="17"/>
    </row>
    <row r="3" spans="1:20" ht="15">
      <c r="A3" s="9" t="s">
        <v>1891</v>
      </c>
      <c r="D3" s="11">
        <v>17000000</v>
      </c>
      <c r="E3" s="11"/>
      <c r="J3" s="2">
        <v>47460</v>
      </c>
      <c r="O3" s="2">
        <v>23730</v>
      </c>
      <c r="T3" s="2">
        <v>92800</v>
      </c>
    </row>
    <row r="4" spans="1:20" ht="15">
      <c r="A4" s="9" t="s">
        <v>1893</v>
      </c>
      <c r="D4" s="11">
        <v>4223700</v>
      </c>
      <c r="E4" s="11"/>
      <c r="J4" s="2">
        <v>11790</v>
      </c>
      <c r="O4" s="2">
        <v>5900</v>
      </c>
      <c r="T4" s="2">
        <v>23000</v>
      </c>
    </row>
    <row r="5" spans="1:20" ht="15">
      <c r="A5" s="9" t="s">
        <v>1895</v>
      </c>
      <c r="D5" s="11">
        <v>5512500</v>
      </c>
      <c r="E5" s="11"/>
      <c r="J5" s="2">
        <v>15390</v>
      </c>
      <c r="O5" s="2">
        <v>7700</v>
      </c>
      <c r="T5" s="2">
        <v>30100</v>
      </c>
    </row>
    <row r="6" spans="1:20" ht="15">
      <c r="A6" s="9" t="s">
        <v>1897</v>
      </c>
      <c r="D6" s="11">
        <v>5512500</v>
      </c>
      <c r="E6" s="11"/>
      <c r="J6" s="2">
        <v>15390</v>
      </c>
      <c r="O6" s="2">
        <v>7700</v>
      </c>
      <c r="T6" s="2">
        <v>30100</v>
      </c>
    </row>
    <row r="7" spans="1:20" ht="15">
      <c r="A7" s="9" t="s">
        <v>1899</v>
      </c>
      <c r="D7" s="11">
        <v>4223700</v>
      </c>
      <c r="E7" s="11"/>
      <c r="J7" s="2">
        <v>11790</v>
      </c>
      <c r="O7" s="2">
        <v>5900</v>
      </c>
      <c r="T7" s="2">
        <v>23000</v>
      </c>
    </row>
  </sheetData>
  <sheetProtection selectLockedCells="1" selectUnlockedCells="1"/>
  <mergeCells count="10">
    <mergeCell ref="C2:F2"/>
    <mergeCell ref="H2:K2"/>
    <mergeCell ref="M2:P2"/>
    <mergeCell ref="R2:U2"/>
    <mergeCell ref="W2:Z2"/>
    <mergeCell ref="D3:E3"/>
    <mergeCell ref="D4:E4"/>
    <mergeCell ref="D5:E5"/>
    <mergeCell ref="D6:E6"/>
    <mergeCell ref="D7:E7"/>
  </mergeCells>
  <printOptions/>
  <pageMargins left="0.7000000000000001" right="0.7000000000000001" top="0.75" bottom="0.75" header="0.5118110236220472" footer="0.5118110236220472"/>
  <pageSetup horizontalDpi="300" verticalDpi="300" orientation="portrait" paperSize="9"/>
</worksheet>
</file>

<file path=xl/worksheets/sheet152.xml><?xml version="1.0" encoding="utf-8"?>
<worksheet xmlns="http://schemas.openxmlformats.org/spreadsheetml/2006/main" xmlns:r="http://schemas.openxmlformats.org/officeDocument/2006/relationships">
  <dimension ref="A2:Z7"/>
  <sheetViews>
    <sheetView workbookViewId="0" topLeftCell="A1">
      <selection activeCell="A1" sqref="A1"/>
    </sheetView>
  </sheetViews>
  <sheetFormatPr defaultColWidth="9.140625" defaultRowHeight="15"/>
  <cols>
    <col min="1" max="1" width="16.7109375" style="0" customWidth="1"/>
    <col min="2"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26" ht="39.75" customHeight="1">
      <c r="A2" s="9" t="s">
        <v>193</v>
      </c>
      <c r="C2" s="1" t="s">
        <v>1969</v>
      </c>
      <c r="D2" s="1"/>
      <c r="E2" s="1"/>
      <c r="F2" s="1"/>
      <c r="H2" s="14" t="s">
        <v>1967</v>
      </c>
      <c r="I2" s="14"/>
      <c r="J2" s="14"/>
      <c r="K2" s="14"/>
      <c r="M2" s="1" t="s">
        <v>1801</v>
      </c>
      <c r="N2" s="1"/>
      <c r="O2" s="1"/>
      <c r="P2" s="1"/>
      <c r="R2" s="14" t="s">
        <v>1968</v>
      </c>
      <c r="S2" s="14"/>
      <c r="T2" s="14"/>
      <c r="U2" s="14"/>
      <c r="W2" s="17"/>
      <c r="X2" s="17"/>
      <c r="Y2" s="17"/>
      <c r="Z2" s="17"/>
    </row>
    <row r="3" spans="1:20" ht="15">
      <c r="A3" s="9" t="s">
        <v>1891</v>
      </c>
      <c r="D3" s="11">
        <v>17500000</v>
      </c>
      <c r="E3" s="11"/>
      <c r="J3" s="2">
        <v>57430</v>
      </c>
      <c r="O3" s="2">
        <v>28720</v>
      </c>
      <c r="T3" s="2">
        <v>115100</v>
      </c>
    </row>
    <row r="4" spans="1:20" ht="15">
      <c r="A4" s="9" t="s">
        <v>1893</v>
      </c>
      <c r="E4" s="8" t="s">
        <v>1970</v>
      </c>
      <c r="J4" s="8" t="s">
        <v>766</v>
      </c>
      <c r="O4" s="8" t="s">
        <v>766</v>
      </c>
      <c r="T4" s="8" t="s">
        <v>766</v>
      </c>
    </row>
    <row r="5" spans="1:20" ht="15">
      <c r="A5" s="9" t="s">
        <v>1895</v>
      </c>
      <c r="D5" s="11">
        <v>5593500</v>
      </c>
      <c r="E5" s="11"/>
      <c r="J5" s="2">
        <v>18360</v>
      </c>
      <c r="O5" s="2">
        <v>9180</v>
      </c>
      <c r="T5" s="2">
        <v>36800</v>
      </c>
    </row>
    <row r="6" spans="1:20" ht="15">
      <c r="A6" s="9" t="s">
        <v>1897</v>
      </c>
      <c r="D6" s="11">
        <v>5593500</v>
      </c>
      <c r="E6" s="11"/>
      <c r="J6" s="2">
        <v>18360</v>
      </c>
      <c r="O6" s="2">
        <v>9180</v>
      </c>
      <c r="T6" s="2">
        <v>36800</v>
      </c>
    </row>
    <row r="7" spans="1:20" ht="15">
      <c r="A7" s="9" t="s">
        <v>1899</v>
      </c>
      <c r="D7" s="11">
        <v>4286100</v>
      </c>
      <c r="E7" s="11"/>
      <c r="J7" s="2">
        <v>14070</v>
      </c>
      <c r="O7" s="2">
        <v>7030</v>
      </c>
      <c r="T7" s="2">
        <v>28200</v>
      </c>
    </row>
  </sheetData>
  <sheetProtection selectLockedCells="1" selectUnlockedCells="1"/>
  <mergeCells count="9">
    <mergeCell ref="C2:F2"/>
    <mergeCell ref="H2:K2"/>
    <mergeCell ref="M2:P2"/>
    <mergeCell ref="R2:U2"/>
    <mergeCell ref="W2:Z2"/>
    <mergeCell ref="D3:E3"/>
    <mergeCell ref="D5:E5"/>
    <mergeCell ref="D6:E6"/>
    <mergeCell ref="D7:E7"/>
  </mergeCells>
  <printOptions/>
  <pageMargins left="0.7000000000000001" right="0.7000000000000001" top="0.75" bottom="0.75" header="0.5118110236220472" footer="0.5118110236220472"/>
  <pageSetup horizontalDpi="300" verticalDpi="300" orientation="portrait" paperSize="9"/>
</worksheet>
</file>

<file path=xl/worksheets/sheet153.xml><?xml version="1.0" encoding="utf-8"?>
<worksheet xmlns="http://schemas.openxmlformats.org/spreadsheetml/2006/main" xmlns:r="http://schemas.openxmlformats.org/officeDocument/2006/relationships">
  <dimension ref="A2:AO16"/>
  <sheetViews>
    <sheetView workbookViewId="0" topLeftCell="A1">
      <selection activeCell="A1" sqref="A1"/>
    </sheetView>
  </sheetViews>
  <sheetFormatPr defaultColWidth="9.140625" defaultRowHeight="15"/>
  <cols>
    <col min="1" max="1" width="63.7109375" style="0" customWidth="1"/>
    <col min="2" max="4" width="8.7109375" style="0" customWidth="1"/>
    <col min="5" max="5" width="4.7109375" style="0" customWidth="1"/>
    <col min="6" max="10" width="8.7109375" style="0" customWidth="1"/>
    <col min="11" max="11" width="10.7109375" style="0" customWidth="1"/>
    <col min="12" max="16384" width="8.7109375" style="0" customWidth="1"/>
  </cols>
  <sheetData>
    <row r="2" spans="1:6" ht="15">
      <c r="A2" s="3" t="s">
        <v>1971</v>
      </c>
      <c r="B2" s="3"/>
      <c r="C2" s="3"/>
      <c r="D2" s="3"/>
      <c r="E2" s="3"/>
      <c r="F2" s="3"/>
    </row>
    <row r="4" spans="1:41" ht="39.75" customHeight="1">
      <c r="A4" s="9" t="s">
        <v>1972</v>
      </c>
      <c r="C4" s="1" t="s">
        <v>1973</v>
      </c>
      <c r="D4" s="1"/>
      <c r="E4" s="1"/>
      <c r="F4" s="1"/>
      <c r="H4" s="1" t="s">
        <v>1974</v>
      </c>
      <c r="I4" s="1"/>
      <c r="J4" s="1"/>
      <c r="K4" s="1"/>
      <c r="M4" s="1" t="s">
        <v>1975</v>
      </c>
      <c r="N4" s="1"/>
      <c r="O4" s="1"/>
      <c r="P4" s="1"/>
      <c r="R4" s="14" t="s">
        <v>1976</v>
      </c>
      <c r="S4" s="14"/>
      <c r="T4" s="14"/>
      <c r="U4" s="14"/>
      <c r="W4" s="14" t="s">
        <v>1977</v>
      </c>
      <c r="X4" s="14"/>
      <c r="Y4" s="14"/>
      <c r="Z4" s="14"/>
      <c r="AB4" s="14" t="s">
        <v>1978</v>
      </c>
      <c r="AC4" s="14"/>
      <c r="AD4" s="14"/>
      <c r="AE4" s="14"/>
      <c r="AG4" s="14" t="s">
        <v>1979</v>
      </c>
      <c r="AH4" s="14"/>
      <c r="AI4" s="14"/>
      <c r="AJ4" s="14"/>
      <c r="AL4" s="1" t="s">
        <v>1812</v>
      </c>
      <c r="AM4" s="1"/>
      <c r="AN4" s="1"/>
      <c r="AO4" s="1"/>
    </row>
    <row r="5" spans="1:40" ht="15">
      <c r="A5" s="9" t="s">
        <v>1980</v>
      </c>
      <c r="E5" s="8">
        <v>2023</v>
      </c>
      <c r="I5" s="11">
        <v>1818750</v>
      </c>
      <c r="J5" s="11"/>
      <c r="N5" s="11">
        <v>13669951</v>
      </c>
      <c r="O5" s="11"/>
      <c r="S5" s="11">
        <v>4252096</v>
      </c>
      <c r="T5" s="11"/>
      <c r="X5" s="11">
        <v>2610000</v>
      </c>
      <c r="Y5" s="11"/>
      <c r="AC5" s="11">
        <v>3702609</v>
      </c>
      <c r="AD5" s="11"/>
      <c r="AH5" s="11">
        <v>436450</v>
      </c>
      <c r="AI5" s="11"/>
      <c r="AM5" s="11">
        <v>26489856</v>
      </c>
      <c r="AN5" s="11"/>
    </row>
    <row r="6" spans="5:40" ht="15">
      <c r="E6" s="8">
        <v>2022</v>
      </c>
      <c r="I6" s="11">
        <v>1689583</v>
      </c>
      <c r="J6" s="11"/>
      <c r="N6" s="11">
        <v>12909537</v>
      </c>
      <c r="O6" s="11"/>
      <c r="S6" s="11">
        <v>4000488</v>
      </c>
      <c r="T6" s="11"/>
      <c r="X6" s="11">
        <v>4500000</v>
      </c>
      <c r="Y6" s="11"/>
      <c r="AD6" s="8" t="s">
        <v>766</v>
      </c>
      <c r="AH6" s="11">
        <v>474317</v>
      </c>
      <c r="AI6" s="11"/>
      <c r="AM6" s="11">
        <v>23573925</v>
      </c>
      <c r="AN6" s="11"/>
    </row>
    <row r="7" spans="5:40" ht="15">
      <c r="E7" s="8">
        <v>2021</v>
      </c>
      <c r="I7" s="11">
        <v>1650000</v>
      </c>
      <c r="J7" s="11"/>
      <c r="N7" s="11">
        <v>12233699</v>
      </c>
      <c r="O7" s="11"/>
      <c r="S7" s="11">
        <v>3874962</v>
      </c>
      <c r="T7" s="11"/>
      <c r="X7" s="11">
        <v>4500000</v>
      </c>
      <c r="Y7" s="11"/>
      <c r="AD7" s="8" t="s">
        <v>766</v>
      </c>
      <c r="AH7" s="11">
        <v>351624</v>
      </c>
      <c r="AI7" s="11"/>
      <c r="AM7" s="11">
        <v>22610285</v>
      </c>
      <c r="AN7" s="11"/>
    </row>
    <row r="8" spans="1:40" ht="15">
      <c r="A8" s="9" t="s">
        <v>1981</v>
      </c>
      <c r="E8" s="8">
        <v>2023</v>
      </c>
      <c r="I8" s="11">
        <v>1134375</v>
      </c>
      <c r="J8" s="11"/>
      <c r="N8" s="11">
        <v>3396781</v>
      </c>
      <c r="O8" s="11"/>
      <c r="S8" s="11">
        <v>1053860</v>
      </c>
      <c r="T8" s="11"/>
      <c r="X8" s="11">
        <v>1201750</v>
      </c>
      <c r="Y8" s="11"/>
      <c r="AC8" s="11">
        <v>980658</v>
      </c>
      <c r="AD8" s="11"/>
      <c r="AH8" s="11">
        <v>144130</v>
      </c>
      <c r="AI8" s="11"/>
      <c r="AM8" s="11">
        <v>7911554</v>
      </c>
      <c r="AN8" s="11"/>
    </row>
    <row r="9" spans="5:40" ht="15">
      <c r="E9" s="8">
        <v>2022</v>
      </c>
      <c r="I9" s="11">
        <v>1063542</v>
      </c>
      <c r="J9" s="11"/>
      <c r="N9" s="11">
        <v>3275929</v>
      </c>
      <c r="O9" s="11"/>
      <c r="S9" s="11">
        <v>1015436</v>
      </c>
      <c r="T9" s="11"/>
      <c r="X9" s="11">
        <v>1820000</v>
      </c>
      <c r="Y9" s="11"/>
      <c r="AD9" s="8" t="s">
        <v>766</v>
      </c>
      <c r="AH9" s="11">
        <v>130600</v>
      </c>
      <c r="AI9" s="11"/>
      <c r="AM9" s="11">
        <v>7305507</v>
      </c>
      <c r="AN9" s="11"/>
    </row>
    <row r="10" spans="5:40" ht="15">
      <c r="E10" s="8">
        <v>2021</v>
      </c>
      <c r="I10" s="11">
        <v>1020000</v>
      </c>
      <c r="J10" s="11"/>
      <c r="N10" s="11">
        <v>3158688</v>
      </c>
      <c r="O10" s="11"/>
      <c r="S10" s="11">
        <v>1000818</v>
      </c>
      <c r="T10" s="11"/>
      <c r="X10" s="11">
        <v>1800000</v>
      </c>
      <c r="Y10" s="11"/>
      <c r="AC10" s="11">
        <v>1007726</v>
      </c>
      <c r="AD10" s="11"/>
      <c r="AH10" s="11">
        <v>118302</v>
      </c>
      <c r="AI10" s="11"/>
      <c r="AM10" s="11">
        <v>8105534</v>
      </c>
      <c r="AN10" s="11"/>
    </row>
    <row r="11" spans="1:40" ht="15">
      <c r="A11" s="9" t="s">
        <v>1982</v>
      </c>
      <c r="E11" s="8">
        <v>2023</v>
      </c>
      <c r="I11" s="11">
        <v>1187500</v>
      </c>
      <c r="J11" s="11"/>
      <c r="N11" s="11">
        <v>4433692</v>
      </c>
      <c r="O11" s="11"/>
      <c r="S11" s="11">
        <v>1379182</v>
      </c>
      <c r="T11" s="11"/>
      <c r="X11" s="11">
        <v>1436400</v>
      </c>
      <c r="Y11" s="11"/>
      <c r="AC11" s="11">
        <v>3653842</v>
      </c>
      <c r="AD11" s="11"/>
      <c r="AH11" s="11">
        <v>127248</v>
      </c>
      <c r="AI11" s="11"/>
      <c r="AM11" s="11">
        <v>12217864</v>
      </c>
      <c r="AN11" s="11"/>
    </row>
    <row r="12" spans="5:40" ht="15">
      <c r="E12" s="8">
        <v>2022</v>
      </c>
      <c r="I12" s="11">
        <v>1039583</v>
      </c>
      <c r="J12" s="11"/>
      <c r="N12" s="11">
        <v>3275929</v>
      </c>
      <c r="O12" s="11"/>
      <c r="S12" s="11">
        <v>1015436</v>
      </c>
      <c r="T12" s="11"/>
      <c r="X12" s="11">
        <v>2100000</v>
      </c>
      <c r="Y12" s="11"/>
      <c r="AD12" s="8" t="s">
        <v>766</v>
      </c>
      <c r="AH12" s="11">
        <v>129730</v>
      </c>
      <c r="AI12" s="11"/>
      <c r="AM12" s="11">
        <v>7560678</v>
      </c>
      <c r="AN12" s="11"/>
    </row>
    <row r="13" spans="5:40" ht="15">
      <c r="E13" s="16">
        <v>2021</v>
      </c>
      <c r="I13" s="11">
        <v>950000</v>
      </c>
      <c r="J13" s="11"/>
      <c r="N13" s="11">
        <v>3158688</v>
      </c>
      <c r="O13" s="11"/>
      <c r="S13" s="11">
        <v>1000818</v>
      </c>
      <c r="T13" s="11"/>
      <c r="X13" s="11">
        <v>1800000</v>
      </c>
      <c r="Y13" s="11"/>
      <c r="AC13" s="11">
        <v>963473</v>
      </c>
      <c r="AD13" s="11"/>
      <c r="AH13" s="11">
        <v>115401</v>
      </c>
      <c r="AI13" s="11"/>
      <c r="AM13" s="11">
        <v>7988380</v>
      </c>
      <c r="AN13" s="11"/>
    </row>
    <row r="14" spans="1:40" ht="15">
      <c r="A14" s="9" t="s">
        <v>1983</v>
      </c>
      <c r="E14" s="8">
        <v>2023</v>
      </c>
      <c r="I14" s="11">
        <v>1039583</v>
      </c>
      <c r="J14" s="11"/>
      <c r="N14" s="11">
        <v>4433692</v>
      </c>
      <c r="O14" s="11"/>
      <c r="S14" s="11">
        <v>1379182</v>
      </c>
      <c r="T14" s="11"/>
      <c r="X14" s="11">
        <v>1017450</v>
      </c>
      <c r="Y14" s="11"/>
      <c r="AC14" s="11">
        <v>841155</v>
      </c>
      <c r="AD14" s="11"/>
      <c r="AH14" s="11">
        <v>1941405</v>
      </c>
      <c r="AI14" s="11"/>
      <c r="AM14" s="11">
        <v>10652467</v>
      </c>
      <c r="AN14" s="11"/>
    </row>
    <row r="15" spans="1:40" ht="15">
      <c r="A15" s="9" t="s">
        <v>1984</v>
      </c>
      <c r="E15" s="8">
        <v>2023</v>
      </c>
      <c r="I15" s="11">
        <v>1084375</v>
      </c>
      <c r="J15" s="11"/>
      <c r="N15" s="11">
        <v>3396781</v>
      </c>
      <c r="O15" s="11"/>
      <c r="S15" s="11">
        <v>1053860</v>
      </c>
      <c r="T15" s="11"/>
      <c r="X15" s="11">
        <v>1149500</v>
      </c>
      <c r="Y15" s="11"/>
      <c r="AC15" s="11">
        <v>446251</v>
      </c>
      <c r="AD15" s="11"/>
      <c r="AH15" s="11">
        <v>149226</v>
      </c>
      <c r="AI15" s="11"/>
      <c r="AM15" s="11">
        <v>7279993</v>
      </c>
      <c r="AN15" s="11"/>
    </row>
    <row r="16" spans="5:40" ht="15">
      <c r="E16" s="8">
        <v>2022</v>
      </c>
      <c r="I16" s="11">
        <v>1018542</v>
      </c>
      <c r="J16" s="11"/>
      <c r="K16" s="15">
        <v>-7</v>
      </c>
      <c r="N16" s="11">
        <v>3275929</v>
      </c>
      <c r="O16" s="11"/>
      <c r="S16" s="11">
        <v>1015436</v>
      </c>
      <c r="T16" s="11"/>
      <c r="X16" s="11">
        <v>1680000</v>
      </c>
      <c r="Y16" s="11"/>
      <c r="AC16" s="11">
        <v>522067</v>
      </c>
      <c r="AD16" s="11"/>
      <c r="AH16" s="11">
        <v>622218</v>
      </c>
      <c r="AI16" s="11"/>
      <c r="AJ16" s="15">
        <v>-8</v>
      </c>
      <c r="AM16" s="11">
        <v>8134192</v>
      </c>
      <c r="AN16" s="11"/>
    </row>
  </sheetData>
  <sheetProtection selectLockedCells="1" selectUnlockedCells="1"/>
  <mergeCells count="89">
    <mergeCell ref="A2:F2"/>
    <mergeCell ref="C4:F4"/>
    <mergeCell ref="H4:K4"/>
    <mergeCell ref="M4:P4"/>
    <mergeCell ref="R4:U4"/>
    <mergeCell ref="W4:Z4"/>
    <mergeCell ref="AB4:AE4"/>
    <mergeCell ref="AG4:AJ4"/>
    <mergeCell ref="AL4:AO4"/>
    <mergeCell ref="I5:J5"/>
    <mergeCell ref="N5:O5"/>
    <mergeCell ref="S5:T5"/>
    <mergeCell ref="X5:Y5"/>
    <mergeCell ref="AC5:AD5"/>
    <mergeCell ref="AH5:AI5"/>
    <mergeCell ref="AM5:AN5"/>
    <mergeCell ref="I6:J6"/>
    <mergeCell ref="N6:O6"/>
    <mergeCell ref="S6:T6"/>
    <mergeCell ref="X6:Y6"/>
    <mergeCell ref="AH6:AI6"/>
    <mergeCell ref="AM6:AN6"/>
    <mergeCell ref="I7:J7"/>
    <mergeCell ref="N7:O7"/>
    <mergeCell ref="S7:T7"/>
    <mergeCell ref="X7:Y7"/>
    <mergeCell ref="AH7:AI7"/>
    <mergeCell ref="AM7:AN7"/>
    <mergeCell ref="I8:J8"/>
    <mergeCell ref="N8:O8"/>
    <mergeCell ref="S8:T8"/>
    <mergeCell ref="X8:Y8"/>
    <mergeCell ref="AC8:AD8"/>
    <mergeCell ref="AH8:AI8"/>
    <mergeCell ref="AM8:AN8"/>
    <mergeCell ref="I9:J9"/>
    <mergeCell ref="N9:O9"/>
    <mergeCell ref="S9:T9"/>
    <mergeCell ref="X9:Y9"/>
    <mergeCell ref="AH9:AI9"/>
    <mergeCell ref="AM9:AN9"/>
    <mergeCell ref="I10:J10"/>
    <mergeCell ref="N10:O10"/>
    <mergeCell ref="S10:T10"/>
    <mergeCell ref="X10:Y10"/>
    <mergeCell ref="AC10:AD10"/>
    <mergeCell ref="AH10:AI10"/>
    <mergeCell ref="AM10:AN10"/>
    <mergeCell ref="I11:J11"/>
    <mergeCell ref="N11:O11"/>
    <mergeCell ref="S11:T11"/>
    <mergeCell ref="X11:Y11"/>
    <mergeCell ref="AC11:AD11"/>
    <mergeCell ref="AH11:AI11"/>
    <mergeCell ref="AM11:AN11"/>
    <mergeCell ref="I12:J12"/>
    <mergeCell ref="N12:O12"/>
    <mergeCell ref="S12:T12"/>
    <mergeCell ref="X12:Y12"/>
    <mergeCell ref="AH12:AI12"/>
    <mergeCell ref="AM12:AN12"/>
    <mergeCell ref="I13:J13"/>
    <mergeCell ref="N13:O13"/>
    <mergeCell ref="S13:T13"/>
    <mergeCell ref="X13:Y13"/>
    <mergeCell ref="AC13:AD13"/>
    <mergeCell ref="AH13:AI13"/>
    <mergeCell ref="AM13:AN13"/>
    <mergeCell ref="I14:J14"/>
    <mergeCell ref="N14:O14"/>
    <mergeCell ref="S14:T14"/>
    <mergeCell ref="X14:Y14"/>
    <mergeCell ref="AC14:AD14"/>
    <mergeCell ref="AH14:AI14"/>
    <mergeCell ref="AM14:AN14"/>
    <mergeCell ref="I15:J15"/>
    <mergeCell ref="N15:O15"/>
    <mergeCell ref="S15:T15"/>
    <mergeCell ref="X15:Y15"/>
    <mergeCell ref="AC15:AD15"/>
    <mergeCell ref="AH15:AI15"/>
    <mergeCell ref="AM15:AN15"/>
    <mergeCell ref="I16:J16"/>
    <mergeCell ref="N16:O16"/>
    <mergeCell ref="S16:T16"/>
    <mergeCell ref="X16:Y16"/>
    <mergeCell ref="AC16:AD16"/>
    <mergeCell ref="AH16:AI16"/>
    <mergeCell ref="AM16:AN16"/>
  </mergeCells>
  <printOptions/>
  <pageMargins left="0.7000000000000001" right="0.7000000000000001" top="0.75" bottom="0.75" header="0.5118110236220472" footer="0.5118110236220472"/>
  <pageSetup horizontalDpi="300" verticalDpi="300" orientation="portrait" paperSize="9"/>
</worksheet>
</file>

<file path=xl/worksheets/sheet154.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9.140625" defaultRowHeight="15"/>
  <cols>
    <col min="1" max="1" width="11.7109375" style="0" customWidth="1"/>
    <col min="2" max="2" width="8.7109375" style="0" customWidth="1"/>
    <col min="3" max="3" width="21.7109375" style="0" customWidth="1"/>
    <col min="4" max="8" width="8.7109375" style="0" customWidth="1"/>
    <col min="9" max="9" width="37.7109375" style="0" customWidth="1"/>
    <col min="10" max="16384" width="8.7109375" style="0" customWidth="1"/>
  </cols>
  <sheetData>
    <row r="2" spans="1:9" ht="15">
      <c r="A2" s="9" t="s">
        <v>193</v>
      </c>
      <c r="C2" s="6" t="s">
        <v>1985</v>
      </c>
      <c r="E2" s="1" t="s">
        <v>1986</v>
      </c>
      <c r="F2" s="1"/>
      <c r="I2" s="6" t="s">
        <v>1987</v>
      </c>
    </row>
    <row r="3" spans="3:9" ht="15">
      <c r="C3" s="8" t="s">
        <v>1988</v>
      </c>
      <c r="E3" s="11">
        <v>1850000</v>
      </c>
      <c r="F3" s="11"/>
      <c r="I3" s="59">
        <v>29775</v>
      </c>
    </row>
    <row r="4" spans="1:9" ht="15">
      <c r="A4" s="9" t="s">
        <v>1989</v>
      </c>
      <c r="C4" s="8" t="s">
        <v>1990</v>
      </c>
      <c r="E4" s="11">
        <v>1700000</v>
      </c>
      <c r="F4" s="11"/>
      <c r="I4" s="59">
        <v>27692</v>
      </c>
    </row>
    <row r="5" spans="3:9" ht="15">
      <c r="C5" s="8" t="s">
        <v>1991</v>
      </c>
      <c r="E5" s="11">
        <v>1650000</v>
      </c>
      <c r="F5" s="11"/>
      <c r="I5" s="59">
        <v>27200</v>
      </c>
    </row>
    <row r="6" spans="3:9" ht="15">
      <c r="C6" s="8" t="s">
        <v>1992</v>
      </c>
      <c r="E6" s="11">
        <v>1150000</v>
      </c>
      <c r="F6" s="11"/>
      <c r="I6" s="59">
        <v>16087</v>
      </c>
    </row>
    <row r="7" spans="1:9" ht="15">
      <c r="A7" s="9" t="s">
        <v>1993</v>
      </c>
      <c r="C7" s="8" t="s">
        <v>1990</v>
      </c>
      <c r="E7" s="11">
        <v>1075000</v>
      </c>
      <c r="F7" s="11"/>
      <c r="I7" s="59">
        <v>15171</v>
      </c>
    </row>
    <row r="8" spans="3:9" ht="15">
      <c r="C8" s="8" t="s">
        <v>1991</v>
      </c>
      <c r="E8" s="11">
        <v>1020000</v>
      </c>
      <c r="F8" s="11"/>
      <c r="I8" s="59">
        <v>14600</v>
      </c>
    </row>
    <row r="9" spans="3:9" ht="15">
      <c r="C9" s="8" t="s">
        <v>1994</v>
      </c>
      <c r="E9" s="11">
        <v>1200000</v>
      </c>
      <c r="F9" s="11"/>
      <c r="I9" s="59">
        <v>17150</v>
      </c>
    </row>
    <row r="10" spans="1:9" ht="15">
      <c r="A10" s="9" t="s">
        <v>1995</v>
      </c>
      <c r="C10" s="8" t="s">
        <v>1996</v>
      </c>
      <c r="E10" s="11">
        <v>1100000</v>
      </c>
      <c r="F10" s="11"/>
      <c r="I10" s="59">
        <v>14692</v>
      </c>
    </row>
    <row r="11" spans="3:6" ht="15">
      <c r="C11" t="s">
        <v>1990</v>
      </c>
      <c r="E11" s="45">
        <v>1050000</v>
      </c>
      <c r="F11" s="45"/>
    </row>
    <row r="12" spans="3:9" ht="15">
      <c r="C12" s="8" t="s">
        <v>1991</v>
      </c>
      <c r="E12" s="11">
        <v>950000</v>
      </c>
      <c r="F12" s="11"/>
      <c r="I12" s="59">
        <v>13200</v>
      </c>
    </row>
    <row r="13" spans="1:9" ht="15">
      <c r="A13" s="9" t="s">
        <v>1997</v>
      </c>
      <c r="C13" s="8" t="s">
        <v>1992</v>
      </c>
      <c r="E13" s="11">
        <v>1050000</v>
      </c>
      <c r="F13" s="11"/>
      <c r="I13" s="59">
        <v>51979</v>
      </c>
    </row>
    <row r="14" spans="1:9" ht="15">
      <c r="A14" s="9" t="s">
        <v>1998</v>
      </c>
      <c r="C14" s="8" t="s">
        <v>1992</v>
      </c>
      <c r="E14" s="11">
        <v>1100000</v>
      </c>
      <c r="F14" s="11"/>
      <c r="I14" s="59">
        <v>15301</v>
      </c>
    </row>
    <row r="15" spans="3:9" ht="15">
      <c r="C15" t="s">
        <v>1990</v>
      </c>
      <c r="E15" s="45">
        <v>1025000</v>
      </c>
      <c r="F15" s="45"/>
      <c r="I15" s="59">
        <v>20157</v>
      </c>
    </row>
    <row r="16" spans="3:6" ht="15">
      <c r="C16" t="s">
        <v>1999</v>
      </c>
      <c r="E16" s="45">
        <v>1000000</v>
      </c>
      <c r="F16" s="45"/>
    </row>
  </sheetData>
  <sheetProtection selectLockedCells="1" selectUnlockedCells="1"/>
  <mergeCells count="15">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s>
  <printOptions/>
  <pageMargins left="0.7000000000000001" right="0.7000000000000001" top="0.75" bottom="0.75" header="0.5118110236220472" footer="0.5118110236220472"/>
  <pageSetup horizontalDpi="300" verticalDpi="300" orientation="portrait" paperSize="9"/>
</worksheet>
</file>

<file path=xl/worksheets/sheet155.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9.140625" defaultRowHeight="15"/>
  <cols>
    <col min="1" max="1" width="11.7109375" style="0" customWidth="1"/>
    <col min="2" max="2" width="8.7109375" style="0" customWidth="1"/>
    <col min="3" max="3" width="65.7109375" style="0" customWidth="1"/>
    <col min="4" max="4" width="8.7109375" style="0" customWidth="1"/>
    <col min="5" max="5" width="6.7109375" style="0" customWidth="1"/>
    <col min="6" max="6" width="8.7109375" style="0" customWidth="1"/>
    <col min="7" max="7" width="22.7109375" style="0" customWidth="1"/>
    <col min="8" max="8" width="8.7109375" style="0" customWidth="1"/>
    <col min="9" max="9" width="16.7109375" style="0" customWidth="1"/>
    <col min="10" max="10" width="8.7109375" style="0" customWidth="1"/>
    <col min="11" max="11" width="32.7109375" style="0" customWidth="1"/>
    <col min="12" max="12" width="8.7109375" style="0" customWidth="1"/>
    <col min="13" max="13" width="36.7109375" style="0" customWidth="1"/>
    <col min="14" max="14" width="8.7109375" style="0" customWidth="1"/>
    <col min="15" max="15" width="34.7109375" style="0" customWidth="1"/>
    <col min="16" max="16" width="8.7109375" style="0" customWidth="1"/>
    <col min="17" max="17" width="34.7109375" style="0" customWidth="1"/>
    <col min="18" max="16384" width="8.7109375" style="0" customWidth="1"/>
  </cols>
  <sheetData>
    <row r="2" spans="5:15" ht="15">
      <c r="E2" s="1" t="s">
        <v>2000</v>
      </c>
      <c r="F2" s="1"/>
      <c r="G2" s="1"/>
      <c r="H2" s="1"/>
      <c r="I2" s="1"/>
      <c r="J2" s="1"/>
      <c r="K2" s="1"/>
      <c r="L2" s="1"/>
      <c r="M2" s="1"/>
      <c r="N2" s="1"/>
      <c r="O2" s="1"/>
    </row>
    <row r="3" spans="1:17" ht="39.75" customHeight="1">
      <c r="A3" s="9" t="s">
        <v>193</v>
      </c>
      <c r="C3" s="7" t="s">
        <v>2001</v>
      </c>
      <c r="E3" s="6" t="s">
        <v>2002</v>
      </c>
      <c r="G3" s="7" t="s">
        <v>2003</v>
      </c>
      <c r="I3" s="7" t="s">
        <v>2004</v>
      </c>
      <c r="K3" s="7" t="s">
        <v>2005</v>
      </c>
      <c r="M3" s="7" t="s">
        <v>2006</v>
      </c>
      <c r="O3" s="7" t="s">
        <v>2007</v>
      </c>
      <c r="Q3" s="7" t="s">
        <v>2008</v>
      </c>
    </row>
    <row r="4" spans="1:17" ht="15">
      <c r="A4" s="9" t="s">
        <v>1989</v>
      </c>
      <c r="C4" s="8" t="s">
        <v>2009</v>
      </c>
      <c r="E4" s="8" t="s">
        <v>908</v>
      </c>
      <c r="G4" s="8" t="s">
        <v>2010</v>
      </c>
      <c r="I4" s="8" t="s">
        <v>2011</v>
      </c>
      <c r="K4" s="8" t="s">
        <v>2012</v>
      </c>
      <c r="M4" s="8" t="s">
        <v>61</v>
      </c>
      <c r="O4" s="8" t="s">
        <v>2013</v>
      </c>
      <c r="Q4" s="8" t="s">
        <v>2014</v>
      </c>
    </row>
    <row r="5" spans="1:17" ht="15">
      <c r="A5" s="9" t="s">
        <v>1993</v>
      </c>
      <c r="C5" s="8" t="s">
        <v>2015</v>
      </c>
      <c r="E5" s="8" t="s">
        <v>2016</v>
      </c>
      <c r="G5" s="8" t="s">
        <v>2017</v>
      </c>
      <c r="I5" s="8" t="s">
        <v>2018</v>
      </c>
      <c r="K5" s="8" t="s">
        <v>2019</v>
      </c>
      <c r="M5" s="8" t="s">
        <v>111</v>
      </c>
      <c r="O5" s="8" t="s">
        <v>2013</v>
      </c>
      <c r="Q5" s="8" t="s">
        <v>2020</v>
      </c>
    </row>
    <row r="6" spans="1:17" ht="15">
      <c r="A6" s="9" t="s">
        <v>1995</v>
      </c>
      <c r="C6" s="8" t="s">
        <v>2021</v>
      </c>
      <c r="E6" s="8" t="s">
        <v>2022</v>
      </c>
      <c r="G6" s="8" t="s">
        <v>2023</v>
      </c>
      <c r="I6" s="8" t="s">
        <v>2011</v>
      </c>
      <c r="K6" s="8" t="s">
        <v>2024</v>
      </c>
      <c r="M6" s="8" t="s">
        <v>2025</v>
      </c>
      <c r="O6" s="8" t="s">
        <v>2013</v>
      </c>
      <c r="Q6" s="8" t="s">
        <v>2026</v>
      </c>
    </row>
    <row r="7" spans="1:17" ht="15">
      <c r="A7" s="9" t="s">
        <v>1997</v>
      </c>
      <c r="C7" s="8" t="s">
        <v>2027</v>
      </c>
      <c r="E7" s="8" t="s">
        <v>2028</v>
      </c>
      <c r="G7" s="8" t="s">
        <v>2013</v>
      </c>
      <c r="I7" s="8" t="s">
        <v>2029</v>
      </c>
      <c r="K7" s="8" t="s">
        <v>2030</v>
      </c>
      <c r="M7" s="8" t="s">
        <v>2031</v>
      </c>
      <c r="O7" s="8" t="s">
        <v>2013</v>
      </c>
      <c r="Q7" s="8" t="s">
        <v>2032</v>
      </c>
    </row>
    <row r="8" spans="1:17" ht="15">
      <c r="A8" s="9" t="s">
        <v>1998</v>
      </c>
      <c r="C8" s="8" t="s">
        <v>2033</v>
      </c>
      <c r="E8" s="8" t="s">
        <v>2034</v>
      </c>
      <c r="G8" s="8" t="s">
        <v>2013</v>
      </c>
      <c r="I8" s="8" t="s">
        <v>2011</v>
      </c>
      <c r="K8" s="8" t="s">
        <v>2013</v>
      </c>
      <c r="M8" s="8" t="s">
        <v>2035</v>
      </c>
      <c r="O8" s="8" t="s">
        <v>2013</v>
      </c>
      <c r="Q8" s="8" t="s">
        <v>2036</v>
      </c>
    </row>
  </sheetData>
  <sheetProtection selectLockedCells="1" selectUnlockedCells="1"/>
  <mergeCells count="1">
    <mergeCell ref="E2:O2"/>
  </mergeCells>
  <printOptions/>
  <pageMargins left="0.7000000000000001" right="0.7000000000000001" top="0.75" bottom="0.75" header="0.5118110236220472" footer="0.5118110236220472"/>
  <pageSetup horizontalDpi="300" verticalDpi="300" orientation="portrait" paperSize="9"/>
</worksheet>
</file>

<file path=xl/worksheets/sheet156.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9.140625" defaultRowHeight="15"/>
  <cols>
    <col min="1" max="1" width="43.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2" spans="3:20" ht="39.75" customHeight="1">
      <c r="C2" s="14" t="s">
        <v>2037</v>
      </c>
      <c r="D2" s="14"/>
      <c r="G2" s="14" t="s">
        <v>2038</v>
      </c>
      <c r="H2" s="14"/>
      <c r="K2" s="14" t="s">
        <v>2039</v>
      </c>
      <c r="L2" s="14"/>
      <c r="O2" s="14" t="s">
        <v>2040</v>
      </c>
      <c r="P2" s="14"/>
      <c r="S2" s="14" t="s">
        <v>2041</v>
      </c>
      <c r="T2" s="14"/>
    </row>
    <row r="3" spans="1:20" ht="15">
      <c r="A3" s="9" t="s">
        <v>2042</v>
      </c>
      <c r="C3" s="11">
        <v>26400</v>
      </c>
      <c r="D3" s="11"/>
      <c r="G3" s="11">
        <v>26400</v>
      </c>
      <c r="H3" s="11"/>
      <c r="K3" s="11">
        <v>26400</v>
      </c>
      <c r="L3" s="11"/>
      <c r="O3" s="11">
        <v>26400</v>
      </c>
      <c r="P3" s="11"/>
      <c r="S3" s="11">
        <v>26400</v>
      </c>
      <c r="T3" s="11"/>
    </row>
    <row r="4" spans="1:20" ht="15">
      <c r="A4" s="9" t="s">
        <v>2043</v>
      </c>
      <c r="C4" s="11">
        <v>119100</v>
      </c>
      <c r="D4" s="11"/>
      <c r="G4" s="11">
        <v>64350</v>
      </c>
      <c r="H4" s="11"/>
      <c r="K4" s="11">
        <v>68600</v>
      </c>
      <c r="L4" s="11"/>
      <c r="O4" s="11">
        <v>56767</v>
      </c>
      <c r="P4" s="11"/>
      <c r="S4" s="11">
        <v>61204</v>
      </c>
      <c r="T4" s="11"/>
    </row>
    <row r="5" ht="15">
      <c r="A5" s="9" t="s">
        <v>2044</v>
      </c>
    </row>
    <row r="6" spans="1:20" ht="15">
      <c r="A6" s="9" t="s">
        <v>2045</v>
      </c>
      <c r="C6" s="11">
        <v>15000</v>
      </c>
      <c r="D6" s="11"/>
      <c r="G6" s="11">
        <v>25687</v>
      </c>
      <c r="H6" s="11"/>
      <c r="K6" s="11">
        <v>26769</v>
      </c>
      <c r="L6" s="11"/>
      <c r="O6" s="11">
        <v>6618</v>
      </c>
      <c r="P6" s="11"/>
      <c r="S6" s="11">
        <v>15000</v>
      </c>
      <c r="T6" s="11"/>
    </row>
    <row r="7" spans="1:20" ht="15">
      <c r="A7" s="9" t="s">
        <v>2046</v>
      </c>
      <c r="C7" s="11">
        <v>11281</v>
      </c>
      <c r="D7" s="11"/>
      <c r="H7" s="8" t="s">
        <v>766</v>
      </c>
      <c r="L7" s="8" t="s">
        <v>766</v>
      </c>
      <c r="P7" s="8" t="s">
        <v>766</v>
      </c>
      <c r="T7" s="8" t="s">
        <v>2047</v>
      </c>
    </row>
    <row r="8" spans="1:20" ht="15">
      <c r="A8" s="9" t="s">
        <v>2048</v>
      </c>
      <c r="C8" s="11">
        <v>220921</v>
      </c>
      <c r="D8" s="11"/>
      <c r="H8" s="8" t="s">
        <v>766</v>
      </c>
      <c r="L8" s="8" t="s">
        <v>766</v>
      </c>
      <c r="P8" s="8" t="s">
        <v>766</v>
      </c>
      <c r="S8" s="11">
        <v>19064</v>
      </c>
      <c r="T8" s="11"/>
    </row>
    <row r="9" spans="1:20" ht="15">
      <c r="A9" s="9" t="s">
        <v>2049</v>
      </c>
      <c r="C9" s="11">
        <v>33970</v>
      </c>
      <c r="D9" s="11"/>
      <c r="G9" s="11">
        <v>26977</v>
      </c>
      <c r="H9" s="11"/>
      <c r="L9" s="8" t="s">
        <v>766</v>
      </c>
      <c r="O9" s="11">
        <v>17840</v>
      </c>
      <c r="P9" s="11"/>
      <c r="S9" s="11">
        <v>20365</v>
      </c>
      <c r="T9" s="11"/>
    </row>
    <row r="10" spans="1:20" ht="15">
      <c r="A10" s="9" t="s">
        <v>2050</v>
      </c>
      <c r="D10" s="8" t="s">
        <v>766</v>
      </c>
      <c r="H10" s="8" t="s">
        <v>766</v>
      </c>
      <c r="L10" s="8" t="s">
        <v>766</v>
      </c>
      <c r="O10" s="11">
        <v>5176</v>
      </c>
      <c r="P10" s="11"/>
      <c r="T10" s="8" t="s">
        <v>766</v>
      </c>
    </row>
    <row r="11" spans="1:20" ht="15">
      <c r="A11" s="9" t="s">
        <v>2051</v>
      </c>
      <c r="D11" s="8" t="s">
        <v>766</v>
      </c>
      <c r="H11" s="8" t="s">
        <v>766</v>
      </c>
      <c r="L11" s="8" t="s">
        <v>766</v>
      </c>
      <c r="O11" s="11">
        <v>1826137</v>
      </c>
      <c r="P11" s="11"/>
      <c r="T11" s="8" t="s">
        <v>766</v>
      </c>
    </row>
    <row r="12" spans="1:20" ht="15">
      <c r="A12" s="9" t="s">
        <v>2052</v>
      </c>
      <c r="C12" s="11">
        <v>9778</v>
      </c>
      <c r="D12" s="11"/>
      <c r="G12" s="11">
        <v>716</v>
      </c>
      <c r="H12" s="11"/>
      <c r="K12" s="11">
        <v>5479</v>
      </c>
      <c r="L12" s="11"/>
      <c r="O12" s="11">
        <v>2467</v>
      </c>
      <c r="P12" s="11"/>
      <c r="S12" s="11">
        <v>7133</v>
      </c>
      <c r="T12" s="11"/>
    </row>
    <row r="13" spans="1:20" ht="15">
      <c r="A13" s="9" t="s">
        <v>2053</v>
      </c>
      <c r="C13" s="11">
        <v>436450</v>
      </c>
      <c r="D13" s="11"/>
      <c r="G13" s="11">
        <v>144130</v>
      </c>
      <c r="H13" s="11"/>
      <c r="K13" s="11">
        <v>127248</v>
      </c>
      <c r="L13" s="11"/>
      <c r="O13" s="11">
        <v>1941405</v>
      </c>
      <c r="P13" s="11"/>
      <c r="S13" s="11">
        <v>149226</v>
      </c>
      <c r="T13" s="11"/>
    </row>
  </sheetData>
  <sheetProtection selectLockedCells="1" selectUnlockedCells="1"/>
  <mergeCells count="39">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6:D6"/>
    <mergeCell ref="G6:H6"/>
    <mergeCell ref="K6:L6"/>
    <mergeCell ref="O6:P6"/>
    <mergeCell ref="S6:T6"/>
    <mergeCell ref="C7:D7"/>
    <mergeCell ref="C8:D8"/>
    <mergeCell ref="S8:T8"/>
    <mergeCell ref="C9:D9"/>
    <mergeCell ref="G9:H9"/>
    <mergeCell ref="O9:P9"/>
    <mergeCell ref="S9:T9"/>
    <mergeCell ref="O10:P10"/>
    <mergeCell ref="O11:P11"/>
    <mergeCell ref="C12:D12"/>
    <mergeCell ref="G12:H12"/>
    <mergeCell ref="K12:L12"/>
    <mergeCell ref="O12:P12"/>
    <mergeCell ref="S12:T12"/>
    <mergeCell ref="C13:D13"/>
    <mergeCell ref="G13:H13"/>
    <mergeCell ref="K13:L13"/>
    <mergeCell ref="O13:P13"/>
    <mergeCell ref="S13:T13"/>
  </mergeCells>
  <printOptions/>
  <pageMargins left="0.7000000000000001" right="0.7000000000000001" top="0.75" bottom="0.75" header="0.5118110236220472" footer="0.5118110236220472"/>
  <pageSetup horizontalDpi="300" verticalDpi="300" orientation="portrait" paperSize="9"/>
</worksheet>
</file>

<file path=xl/worksheets/sheet157.xml><?xml version="1.0" encoding="utf-8"?>
<worksheet xmlns="http://schemas.openxmlformats.org/spreadsheetml/2006/main" xmlns:r="http://schemas.openxmlformats.org/officeDocument/2006/relationships">
  <dimension ref="A2:AC23"/>
  <sheetViews>
    <sheetView workbookViewId="0" topLeftCell="A1">
      <selection activeCell="A1" sqref="A1"/>
    </sheetView>
  </sheetViews>
  <sheetFormatPr defaultColWidth="9.140625" defaultRowHeight="15"/>
  <cols>
    <col min="1" max="1" width="11.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5.7109375" style="0" customWidth="1"/>
    <col min="8" max="9" width="8.7109375" style="0" customWidth="1"/>
    <col min="10" max="10" width="1.7109375" style="0" customWidth="1"/>
    <col min="11" max="13" width="8.7109375" style="0" customWidth="1"/>
    <col min="14" max="14" width="1.7109375" style="0" customWidth="1"/>
    <col min="15" max="16" width="8.7109375" style="0" customWidth="1"/>
    <col min="17" max="17" width="15.7109375" style="0" customWidth="1"/>
    <col min="18" max="18" width="8.7109375" style="0" customWidth="1"/>
    <col min="19" max="19" width="12.7109375" style="0" customWidth="1"/>
    <col min="20" max="20" width="8.7109375" style="0" customWidth="1"/>
    <col min="21" max="21" width="10.7109375" style="0" customWidth="1"/>
    <col min="22" max="22" width="8.7109375" style="0" customWidth="1"/>
    <col min="23" max="23" width="82.8515625" style="0" customWidth="1"/>
    <col min="24" max="24" width="8.7109375" style="0" customWidth="1"/>
    <col min="25" max="25" width="88.8515625" style="0" customWidth="1"/>
    <col min="26" max="26" width="8.7109375" style="0" customWidth="1"/>
    <col min="27" max="27" width="64.7109375" style="0" customWidth="1"/>
    <col min="28" max="28" width="8.7109375" style="0" customWidth="1"/>
    <col min="29" max="29" width="64.7109375" style="0" customWidth="1"/>
    <col min="30" max="16384" width="8.7109375" style="0" customWidth="1"/>
  </cols>
  <sheetData>
    <row r="2" spans="7:29" ht="39.75" customHeight="1">
      <c r="G2" s="14" t="s">
        <v>2054</v>
      </c>
      <c r="H2" s="14"/>
      <c r="I2" s="14"/>
      <c r="J2" s="14"/>
      <c r="K2" s="14"/>
      <c r="L2" s="14"/>
      <c r="M2" s="14"/>
      <c r="N2" s="14"/>
      <c r="Q2" s="14" t="s">
        <v>2055</v>
      </c>
      <c r="R2" s="14"/>
      <c r="S2" s="14"/>
      <c r="T2" s="14"/>
      <c r="U2" s="14"/>
      <c r="W2" s="7" t="s">
        <v>2056</v>
      </c>
      <c r="Y2" s="7" t="s">
        <v>2057</v>
      </c>
      <c r="AA2" s="7" t="s">
        <v>2058</v>
      </c>
      <c r="AC2" s="7" t="s">
        <v>2059</v>
      </c>
    </row>
    <row r="3" spans="1:21" ht="39.75" customHeight="1">
      <c r="A3" s="9" t="s">
        <v>193</v>
      </c>
      <c r="C3" s="6" t="s">
        <v>2060</v>
      </c>
      <c r="E3" s="6" t="s">
        <v>2061</v>
      </c>
      <c r="G3" s="7" t="s">
        <v>2062</v>
      </c>
      <c r="I3" s="1" t="s">
        <v>2063</v>
      </c>
      <c r="J3" s="1"/>
      <c r="M3" s="14" t="s">
        <v>2064</v>
      </c>
      <c r="N3" s="14"/>
      <c r="Q3" s="7" t="s">
        <v>2065</v>
      </c>
      <c r="S3" s="7" t="s">
        <v>2066</v>
      </c>
      <c r="U3" s="7" t="s">
        <v>2067</v>
      </c>
    </row>
    <row r="4" spans="1:29" ht="15">
      <c r="A4" s="9" t="s">
        <v>1989</v>
      </c>
      <c r="C4" t="s">
        <v>2068</v>
      </c>
      <c r="G4" s="8" t="s">
        <v>766</v>
      </c>
      <c r="I4" s="11">
        <v>3052500</v>
      </c>
      <c r="J4" s="11"/>
      <c r="M4" s="11">
        <v>6105000</v>
      </c>
      <c r="N4" s="11"/>
      <c r="Q4" s="8" t="s">
        <v>766</v>
      </c>
      <c r="S4" s="8" t="s">
        <v>766</v>
      </c>
      <c r="U4" s="8" t="s">
        <v>766</v>
      </c>
      <c r="W4" s="8" t="s">
        <v>766</v>
      </c>
      <c r="Y4" s="8" t="s">
        <v>766</v>
      </c>
      <c r="AA4" s="8" t="s">
        <v>766</v>
      </c>
      <c r="AC4" s="8" t="s">
        <v>766</v>
      </c>
    </row>
    <row r="5" spans="3:29" ht="15">
      <c r="C5" t="s">
        <v>2069</v>
      </c>
      <c r="E5" s="8" t="s">
        <v>2070</v>
      </c>
      <c r="G5" s="8" t="s">
        <v>766</v>
      </c>
      <c r="J5" s="8" t="s">
        <v>766</v>
      </c>
      <c r="N5" s="8" t="s">
        <v>766</v>
      </c>
      <c r="Q5" s="13">
        <v>10441</v>
      </c>
      <c r="S5" s="13">
        <v>47460</v>
      </c>
      <c r="U5" s="13">
        <v>94920</v>
      </c>
      <c r="W5" s="8" t="s">
        <v>766</v>
      </c>
      <c r="Y5" s="8" t="s">
        <v>766</v>
      </c>
      <c r="AA5" s="8" t="s">
        <v>766</v>
      </c>
      <c r="AC5" s="59">
        <v>9420383</v>
      </c>
    </row>
    <row r="6" spans="3:29" ht="15">
      <c r="C6" t="s">
        <v>2071</v>
      </c>
      <c r="E6" s="8" t="s">
        <v>2070</v>
      </c>
      <c r="G6" s="8" t="s">
        <v>766</v>
      </c>
      <c r="J6" s="8" t="s">
        <v>766</v>
      </c>
      <c r="N6" s="8" t="s">
        <v>766</v>
      </c>
      <c r="Q6" s="8" t="s">
        <v>766</v>
      </c>
      <c r="S6" s="8" t="s">
        <v>766</v>
      </c>
      <c r="U6" s="8" t="s">
        <v>766</v>
      </c>
      <c r="W6" s="8" t="s">
        <v>766</v>
      </c>
      <c r="Y6" s="13">
        <v>92800</v>
      </c>
      <c r="AA6" s="30">
        <v>179.08</v>
      </c>
      <c r="AC6" s="59">
        <v>4252096</v>
      </c>
    </row>
    <row r="7" spans="3:29" ht="15">
      <c r="C7" t="s">
        <v>1801</v>
      </c>
      <c r="E7" s="8" t="s">
        <v>2070</v>
      </c>
      <c r="G7" s="8" t="s">
        <v>766</v>
      </c>
      <c r="J7" s="8" t="s">
        <v>766</v>
      </c>
      <c r="N7" s="8" t="s">
        <v>766</v>
      </c>
      <c r="Q7" s="8" t="s">
        <v>766</v>
      </c>
      <c r="S7" s="8" t="s">
        <v>766</v>
      </c>
      <c r="U7" s="8" t="s">
        <v>766</v>
      </c>
      <c r="W7" s="13">
        <v>23730</v>
      </c>
      <c r="Y7" s="8" t="s">
        <v>766</v>
      </c>
      <c r="AA7" s="8" t="s">
        <v>766</v>
      </c>
      <c r="AC7" s="59">
        <v>4249568</v>
      </c>
    </row>
    <row r="8" spans="1:29" ht="15">
      <c r="A8" s="9" t="s">
        <v>1993</v>
      </c>
      <c r="C8" t="s">
        <v>2068</v>
      </c>
      <c r="G8" s="8" t="s">
        <v>766</v>
      </c>
      <c r="I8" s="11">
        <v>1265000</v>
      </c>
      <c r="J8" s="11"/>
      <c r="M8" s="11">
        <v>2530000</v>
      </c>
      <c r="N8" s="11"/>
      <c r="Q8" s="8" t="s">
        <v>766</v>
      </c>
      <c r="S8" s="8" t="s">
        <v>766</v>
      </c>
      <c r="U8" s="8" t="s">
        <v>766</v>
      </c>
      <c r="W8" s="8" t="s">
        <v>766</v>
      </c>
      <c r="Y8" s="8" t="s">
        <v>766</v>
      </c>
      <c r="AA8" s="8" t="s">
        <v>766</v>
      </c>
      <c r="AC8" s="8" t="s">
        <v>766</v>
      </c>
    </row>
    <row r="9" spans="3:29" ht="15">
      <c r="C9" t="s">
        <v>2072</v>
      </c>
      <c r="E9" s="8" t="s">
        <v>2070</v>
      </c>
      <c r="G9" s="8" t="s">
        <v>766</v>
      </c>
      <c r="J9" s="8" t="s">
        <v>766</v>
      </c>
      <c r="N9" s="8" t="s">
        <v>766</v>
      </c>
      <c r="Q9" s="13">
        <v>2594</v>
      </c>
      <c r="S9" s="13">
        <v>11790</v>
      </c>
      <c r="U9" s="13">
        <v>23580</v>
      </c>
      <c r="W9" s="8" t="s">
        <v>766</v>
      </c>
      <c r="Y9" s="8" t="s">
        <v>766</v>
      </c>
      <c r="AA9" s="8" t="s">
        <v>766</v>
      </c>
      <c r="AC9" s="59">
        <v>2340209</v>
      </c>
    </row>
    <row r="10" spans="3:29" ht="15">
      <c r="C10" t="s">
        <v>2071</v>
      </c>
      <c r="E10" s="8" t="s">
        <v>2070</v>
      </c>
      <c r="G10" s="8" t="s">
        <v>766</v>
      </c>
      <c r="J10" s="8" t="s">
        <v>766</v>
      </c>
      <c r="N10" s="8" t="s">
        <v>766</v>
      </c>
      <c r="Q10" s="8" t="s">
        <v>766</v>
      </c>
      <c r="S10" s="8" t="s">
        <v>766</v>
      </c>
      <c r="U10" s="8" t="s">
        <v>766</v>
      </c>
      <c r="W10" s="8" t="s">
        <v>766</v>
      </c>
      <c r="Y10" s="13">
        <v>23000</v>
      </c>
      <c r="AA10" s="30">
        <v>179.08</v>
      </c>
      <c r="AC10" s="59">
        <v>1053860</v>
      </c>
    </row>
    <row r="11" spans="3:29" ht="15">
      <c r="C11" t="s">
        <v>1801</v>
      </c>
      <c r="E11" s="8" t="s">
        <v>2070</v>
      </c>
      <c r="G11" s="8" t="s">
        <v>766</v>
      </c>
      <c r="J11" s="8" t="s">
        <v>766</v>
      </c>
      <c r="N11" s="8" t="s">
        <v>766</v>
      </c>
      <c r="Q11" s="8" t="s">
        <v>766</v>
      </c>
      <c r="S11" s="8" t="s">
        <v>766</v>
      </c>
      <c r="U11" s="8" t="s">
        <v>766</v>
      </c>
      <c r="W11" s="13">
        <v>5900</v>
      </c>
      <c r="Y11" s="8" t="s">
        <v>766</v>
      </c>
      <c r="AA11" s="8" t="s">
        <v>766</v>
      </c>
      <c r="AC11" s="59">
        <v>1056572</v>
      </c>
    </row>
    <row r="12" spans="1:29" ht="15">
      <c r="A12" s="9" t="s">
        <v>1995</v>
      </c>
      <c r="C12" t="s">
        <v>2068</v>
      </c>
      <c r="G12" s="8" t="s">
        <v>766</v>
      </c>
      <c r="I12" s="11">
        <v>1440000</v>
      </c>
      <c r="J12" s="11"/>
      <c r="M12" s="11">
        <v>2880000</v>
      </c>
      <c r="N12" s="11"/>
      <c r="Q12" s="8" t="s">
        <v>766</v>
      </c>
      <c r="S12" s="8" t="s">
        <v>766</v>
      </c>
      <c r="U12" s="8" t="s">
        <v>766</v>
      </c>
      <c r="W12" s="8" t="s">
        <v>766</v>
      </c>
      <c r="Y12" s="8" t="s">
        <v>766</v>
      </c>
      <c r="AA12" s="8" t="s">
        <v>766</v>
      </c>
      <c r="AC12" s="8" t="s">
        <v>766</v>
      </c>
    </row>
    <row r="13" spans="3:29" ht="15">
      <c r="C13" t="s">
        <v>2072</v>
      </c>
      <c r="E13" s="8" t="s">
        <v>2070</v>
      </c>
      <c r="G13" s="8" t="s">
        <v>766</v>
      </c>
      <c r="J13" s="8" t="s">
        <v>766</v>
      </c>
      <c r="N13" s="8" t="s">
        <v>766</v>
      </c>
      <c r="Q13" s="13">
        <v>3386</v>
      </c>
      <c r="S13" s="13">
        <v>15390</v>
      </c>
      <c r="U13" s="13">
        <v>30780</v>
      </c>
      <c r="W13" s="8" t="s">
        <v>766</v>
      </c>
      <c r="Y13" s="8" t="s">
        <v>766</v>
      </c>
      <c r="AA13" s="8" t="s">
        <v>766</v>
      </c>
      <c r="AC13" s="59">
        <v>3054776</v>
      </c>
    </row>
    <row r="14" spans="3:29" ht="15">
      <c r="C14" t="s">
        <v>2071</v>
      </c>
      <c r="E14" s="8" t="s">
        <v>2070</v>
      </c>
      <c r="G14" s="8" t="s">
        <v>766</v>
      </c>
      <c r="J14" s="8" t="s">
        <v>766</v>
      </c>
      <c r="N14" s="8" t="s">
        <v>766</v>
      </c>
      <c r="Q14" s="8" t="s">
        <v>766</v>
      </c>
      <c r="S14" s="8" t="s">
        <v>766</v>
      </c>
      <c r="U14" s="8" t="s">
        <v>766</v>
      </c>
      <c r="W14" s="8" t="s">
        <v>766</v>
      </c>
      <c r="Y14" s="13">
        <v>30100</v>
      </c>
      <c r="AA14" s="30">
        <v>179.08</v>
      </c>
      <c r="AC14" s="59">
        <v>1379182</v>
      </c>
    </row>
    <row r="15" spans="3:29" ht="15">
      <c r="C15" t="s">
        <v>1801</v>
      </c>
      <c r="E15" s="8" t="s">
        <v>2070</v>
      </c>
      <c r="G15" s="8" t="s">
        <v>766</v>
      </c>
      <c r="J15" s="8" t="s">
        <v>766</v>
      </c>
      <c r="N15" s="8" t="s">
        <v>766</v>
      </c>
      <c r="Q15" s="8" t="s">
        <v>766</v>
      </c>
      <c r="S15" s="8" t="s">
        <v>766</v>
      </c>
      <c r="U15" s="8" t="s">
        <v>766</v>
      </c>
      <c r="W15" s="13">
        <v>7700</v>
      </c>
      <c r="Y15" s="8" t="s">
        <v>766</v>
      </c>
      <c r="AA15" s="8" t="s">
        <v>766</v>
      </c>
      <c r="AC15" s="59">
        <v>1378916</v>
      </c>
    </row>
    <row r="16" spans="1:29" ht="15">
      <c r="A16" s="9" t="s">
        <v>1997</v>
      </c>
      <c r="C16" t="s">
        <v>2068</v>
      </c>
      <c r="G16" s="8" t="s">
        <v>766</v>
      </c>
      <c r="I16" s="11">
        <v>1260000</v>
      </c>
      <c r="J16" s="11"/>
      <c r="M16" s="11">
        <v>2520000</v>
      </c>
      <c r="N16" s="11"/>
      <c r="Q16" s="8" t="s">
        <v>766</v>
      </c>
      <c r="S16" s="8" t="s">
        <v>766</v>
      </c>
      <c r="U16" s="8" t="s">
        <v>766</v>
      </c>
      <c r="W16" s="8" t="s">
        <v>766</v>
      </c>
      <c r="Y16" s="8" t="s">
        <v>766</v>
      </c>
      <c r="AA16" s="8" t="s">
        <v>766</v>
      </c>
      <c r="AC16" s="8" t="s">
        <v>766</v>
      </c>
    </row>
    <row r="17" spans="3:29" ht="15">
      <c r="C17" t="s">
        <v>2072</v>
      </c>
      <c r="E17" s="8" t="s">
        <v>2070</v>
      </c>
      <c r="G17" s="8" t="s">
        <v>766</v>
      </c>
      <c r="J17" s="8" t="s">
        <v>766</v>
      </c>
      <c r="N17" s="8" t="s">
        <v>766</v>
      </c>
      <c r="Q17" s="13">
        <v>3386</v>
      </c>
      <c r="S17" s="13">
        <v>15390</v>
      </c>
      <c r="U17" s="13">
        <v>30780</v>
      </c>
      <c r="W17" s="8" t="s">
        <v>766</v>
      </c>
      <c r="Y17" s="8" t="s">
        <v>766</v>
      </c>
      <c r="AA17" s="8" t="s">
        <v>766</v>
      </c>
      <c r="AC17" s="59">
        <v>3054776</v>
      </c>
    </row>
    <row r="18" spans="3:29" ht="15">
      <c r="C18" t="s">
        <v>2071</v>
      </c>
      <c r="E18" s="8" t="s">
        <v>2070</v>
      </c>
      <c r="G18" s="8" t="s">
        <v>766</v>
      </c>
      <c r="J18" s="8" t="s">
        <v>766</v>
      </c>
      <c r="N18" s="8" t="s">
        <v>766</v>
      </c>
      <c r="Q18" s="8" t="s">
        <v>766</v>
      </c>
      <c r="S18" s="8" t="s">
        <v>766</v>
      </c>
      <c r="U18" s="8" t="s">
        <v>766</v>
      </c>
      <c r="W18" s="8" t="s">
        <v>766</v>
      </c>
      <c r="Y18" s="13">
        <v>30100</v>
      </c>
      <c r="AA18" s="30">
        <v>179.08</v>
      </c>
      <c r="AC18" s="59">
        <v>1379182</v>
      </c>
    </row>
    <row r="19" spans="3:29" ht="15">
      <c r="C19" t="s">
        <v>1801</v>
      </c>
      <c r="E19" s="8" t="s">
        <v>2070</v>
      </c>
      <c r="G19" s="8" t="s">
        <v>766</v>
      </c>
      <c r="J19" s="8" t="s">
        <v>766</v>
      </c>
      <c r="N19" s="8" t="s">
        <v>766</v>
      </c>
      <c r="Q19" s="8" t="s">
        <v>766</v>
      </c>
      <c r="S19" s="8" t="s">
        <v>766</v>
      </c>
      <c r="U19" s="8" t="s">
        <v>766</v>
      </c>
      <c r="W19" s="13">
        <v>7700</v>
      </c>
      <c r="Y19" s="8" t="s">
        <v>766</v>
      </c>
      <c r="AA19" s="8" t="s">
        <v>766</v>
      </c>
      <c r="AC19" s="59">
        <v>1378916</v>
      </c>
    </row>
    <row r="20" spans="1:29" ht="15">
      <c r="A20" s="9" t="s">
        <v>1998</v>
      </c>
      <c r="C20" t="s">
        <v>2068</v>
      </c>
      <c r="G20" s="8" t="s">
        <v>766</v>
      </c>
      <c r="I20" s="11">
        <v>1210000</v>
      </c>
      <c r="J20" s="11"/>
      <c r="M20" s="11">
        <v>2420000</v>
      </c>
      <c r="N20" s="11"/>
      <c r="Q20" s="8" t="s">
        <v>766</v>
      </c>
      <c r="S20" s="8" t="s">
        <v>766</v>
      </c>
      <c r="U20" s="8" t="s">
        <v>766</v>
      </c>
      <c r="W20" s="8" t="s">
        <v>766</v>
      </c>
      <c r="Y20" s="8" t="s">
        <v>766</v>
      </c>
      <c r="AA20" s="8" t="s">
        <v>766</v>
      </c>
      <c r="AC20" s="8" t="s">
        <v>766</v>
      </c>
    </row>
    <row r="21" spans="3:29" ht="15">
      <c r="C21" t="s">
        <v>2072</v>
      </c>
      <c r="E21" s="8" t="s">
        <v>2070</v>
      </c>
      <c r="G21" s="8" t="s">
        <v>766</v>
      </c>
      <c r="J21" s="8" t="s">
        <v>766</v>
      </c>
      <c r="N21" s="8" t="s">
        <v>766</v>
      </c>
      <c r="Q21" s="13">
        <v>2594</v>
      </c>
      <c r="S21" s="13">
        <v>11790</v>
      </c>
      <c r="U21" s="13">
        <v>23580</v>
      </c>
      <c r="W21" s="8" t="s">
        <v>766</v>
      </c>
      <c r="Y21" s="8" t="s">
        <v>766</v>
      </c>
      <c r="AA21" s="8" t="s">
        <v>766</v>
      </c>
      <c r="AC21" s="59">
        <v>2340209</v>
      </c>
    </row>
    <row r="22" spans="3:29" ht="15">
      <c r="C22" t="s">
        <v>2071</v>
      </c>
      <c r="E22" s="8" t="s">
        <v>2070</v>
      </c>
      <c r="G22" s="8" t="s">
        <v>766</v>
      </c>
      <c r="J22" s="8" t="s">
        <v>766</v>
      </c>
      <c r="N22" s="8" t="s">
        <v>766</v>
      </c>
      <c r="Q22" s="8" t="s">
        <v>766</v>
      </c>
      <c r="S22" s="8" t="s">
        <v>766</v>
      </c>
      <c r="U22" s="8" t="s">
        <v>766</v>
      </c>
      <c r="W22" s="8" t="s">
        <v>766</v>
      </c>
      <c r="Y22" s="13">
        <v>23000</v>
      </c>
      <c r="AA22" s="30">
        <v>179.08</v>
      </c>
      <c r="AC22" s="59">
        <v>1053860</v>
      </c>
    </row>
    <row r="23" spans="3:29" ht="15">
      <c r="C23" t="s">
        <v>1801</v>
      </c>
      <c r="E23" s="8" t="s">
        <v>2070</v>
      </c>
      <c r="G23" s="8" t="s">
        <v>766</v>
      </c>
      <c r="J23" s="8" t="s">
        <v>766</v>
      </c>
      <c r="N23" s="8" t="s">
        <v>766</v>
      </c>
      <c r="Q23" s="8" t="s">
        <v>766</v>
      </c>
      <c r="S23" s="8" t="s">
        <v>766</v>
      </c>
      <c r="U23" s="8" t="s">
        <v>766</v>
      </c>
      <c r="W23" s="13">
        <v>5900</v>
      </c>
      <c r="Y23" s="8" t="s">
        <v>766</v>
      </c>
      <c r="AA23" s="8" t="s">
        <v>766</v>
      </c>
      <c r="AC23" s="59">
        <v>1056572</v>
      </c>
    </row>
  </sheetData>
  <sheetProtection selectLockedCells="1" selectUnlockedCells="1"/>
  <mergeCells count="14">
    <mergeCell ref="G2:N2"/>
    <mergeCell ref="Q2:U2"/>
    <mergeCell ref="I3:J3"/>
    <mergeCell ref="M3:N3"/>
    <mergeCell ref="I4:J4"/>
    <mergeCell ref="M4:N4"/>
    <mergeCell ref="I8:J8"/>
    <mergeCell ref="M8:N8"/>
    <mergeCell ref="I12:J12"/>
    <mergeCell ref="M12:N12"/>
    <mergeCell ref="I16:J16"/>
    <mergeCell ref="M16:N16"/>
    <mergeCell ref="I20:J20"/>
    <mergeCell ref="M20:N20"/>
  </mergeCells>
  <printOptions/>
  <pageMargins left="0.7000000000000001" right="0.7000000000000001" top="0.75" bottom="0.75" header="0.5118110236220472" footer="0.5118110236220472"/>
  <pageSetup horizontalDpi="300" verticalDpi="300" orientation="portrait" paperSize="9"/>
</worksheet>
</file>

<file path=xl/worksheets/sheet158.xml><?xml version="1.0" encoding="utf-8"?>
<worksheet xmlns="http://schemas.openxmlformats.org/spreadsheetml/2006/main" xmlns:r="http://schemas.openxmlformats.org/officeDocument/2006/relationships">
  <dimension ref="A2:AG33"/>
  <sheetViews>
    <sheetView workbookViewId="0" topLeftCell="A1">
      <selection activeCell="A1" sqref="A1"/>
    </sheetView>
  </sheetViews>
  <sheetFormatPr defaultColWidth="9.140625" defaultRowHeight="15"/>
  <cols>
    <col min="1" max="1" width="11.7109375" style="0" customWidth="1"/>
    <col min="2" max="2" width="8.7109375" style="0" customWidth="1"/>
    <col min="3" max="3" width="24.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 width="8.7109375" style="0" customWidth="1"/>
    <col min="17" max="17" width="26.7109375" style="0" customWidth="1"/>
    <col min="18"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1" t="s">
        <v>2073</v>
      </c>
      <c r="D2" s="1"/>
      <c r="E2" s="1"/>
      <c r="F2" s="1"/>
      <c r="G2" s="1"/>
      <c r="H2" s="1"/>
      <c r="I2" s="1"/>
      <c r="J2" s="1"/>
      <c r="K2" s="1"/>
      <c r="L2" s="1"/>
      <c r="M2" s="1"/>
      <c r="N2" s="1"/>
      <c r="O2" s="1"/>
      <c r="P2" s="1"/>
      <c r="Q2" s="1"/>
      <c r="S2" s="1" t="s">
        <v>2074</v>
      </c>
      <c r="T2" s="1"/>
      <c r="U2" s="1"/>
      <c r="V2" s="1"/>
      <c r="W2" s="1"/>
      <c r="X2" s="1"/>
      <c r="Y2" s="1"/>
      <c r="Z2" s="1"/>
      <c r="AA2" s="1"/>
      <c r="AB2" s="1"/>
      <c r="AC2" s="1"/>
      <c r="AD2" s="1"/>
      <c r="AE2" s="1"/>
      <c r="AF2" s="1"/>
      <c r="AG2" s="1"/>
    </row>
    <row r="3" spans="1:32" ht="39.75" customHeight="1">
      <c r="A3" s="9" t="s">
        <v>2075</v>
      </c>
      <c r="C3" s="7" t="s">
        <v>2076</v>
      </c>
      <c r="E3" s="14" t="s">
        <v>2077</v>
      </c>
      <c r="F3" s="14"/>
      <c r="I3" s="14" t="s">
        <v>2078</v>
      </c>
      <c r="J3" s="14"/>
      <c r="K3" s="14"/>
      <c r="M3" s="14" t="s">
        <v>2079</v>
      </c>
      <c r="N3" s="14"/>
      <c r="Q3" s="7" t="s">
        <v>2080</v>
      </c>
      <c r="S3" s="14" t="s">
        <v>2081</v>
      </c>
      <c r="T3" s="14"/>
      <c r="U3" s="14"/>
      <c r="W3" s="14" t="s">
        <v>2082</v>
      </c>
      <c r="X3" s="14"/>
      <c r="AA3" s="14" t="s">
        <v>2083</v>
      </c>
      <c r="AB3" s="14"/>
      <c r="AC3" s="14"/>
      <c r="AE3" s="14" t="s">
        <v>2084</v>
      </c>
      <c r="AF3" s="14"/>
    </row>
    <row r="4" spans="1:32" ht="15">
      <c r="A4" s="9" t="s">
        <v>1989</v>
      </c>
      <c r="C4" s="8" t="s">
        <v>2070</v>
      </c>
      <c r="F4" s="8" t="s">
        <v>766</v>
      </c>
      <c r="J4" s="2">
        <v>92800</v>
      </c>
      <c r="N4" s="65">
        <v>179.08</v>
      </c>
      <c r="Q4" s="8" t="s">
        <v>2085</v>
      </c>
      <c r="T4" s="2">
        <v>24663</v>
      </c>
      <c r="W4" s="11">
        <v>3678679</v>
      </c>
      <c r="X4" s="11"/>
      <c r="AB4" s="2">
        <v>10852</v>
      </c>
      <c r="AF4" s="62">
        <v>1618619</v>
      </c>
    </row>
    <row r="5" spans="3:32" ht="15">
      <c r="C5" s="8" t="s">
        <v>2086</v>
      </c>
      <c r="F5" s="2">
        <v>56600</v>
      </c>
      <c r="J5" s="2">
        <v>113200</v>
      </c>
      <c r="N5" s="65">
        <v>132.69</v>
      </c>
      <c r="Q5" s="8" t="s">
        <v>2087</v>
      </c>
      <c r="T5" s="2">
        <v>30956</v>
      </c>
      <c r="W5" s="11">
        <v>4617328</v>
      </c>
      <c r="X5" s="11"/>
      <c r="AB5" s="2">
        <v>64786</v>
      </c>
      <c r="AF5" s="62">
        <v>9663467</v>
      </c>
    </row>
    <row r="6" spans="3:24" ht="15">
      <c r="C6" s="8" t="s">
        <v>2088</v>
      </c>
      <c r="F6" s="2">
        <v>211400</v>
      </c>
      <c r="J6" s="2">
        <v>105700</v>
      </c>
      <c r="N6" s="65">
        <v>88.2</v>
      </c>
      <c r="Q6" s="8" t="s">
        <v>2089</v>
      </c>
      <c r="T6" s="2">
        <v>47365</v>
      </c>
      <c r="W6" s="11">
        <v>7064918</v>
      </c>
      <c r="X6" s="11"/>
    </row>
    <row r="7" spans="3:24" ht="15">
      <c r="C7" s="8" t="s">
        <v>2090</v>
      </c>
      <c r="F7" s="2">
        <v>298100</v>
      </c>
      <c r="N7" s="65">
        <v>110.37</v>
      </c>
      <c r="Q7" s="8" t="s">
        <v>2091</v>
      </c>
      <c r="T7" s="2">
        <v>40127</v>
      </c>
      <c r="W7" s="11">
        <v>5985414</v>
      </c>
      <c r="X7" s="11"/>
    </row>
    <row r="8" spans="3:24" ht="15">
      <c r="C8" s="8" t="s">
        <v>2092</v>
      </c>
      <c r="F8" s="2">
        <v>236900</v>
      </c>
      <c r="N8" s="65">
        <v>113.01</v>
      </c>
      <c r="Q8" s="8" t="s">
        <v>2093</v>
      </c>
      <c r="T8" s="2">
        <v>39431</v>
      </c>
      <c r="W8" s="11">
        <v>5881509</v>
      </c>
      <c r="X8" s="11"/>
    </row>
    <row r="9" spans="3:17" ht="15">
      <c r="C9" s="8" t="s">
        <v>2094</v>
      </c>
      <c r="F9" s="2">
        <v>182100</v>
      </c>
      <c r="N9" s="65">
        <v>125.35</v>
      </c>
      <c r="Q9" s="8" t="s">
        <v>2095</v>
      </c>
    </row>
    <row r="10" spans="3:17" ht="15">
      <c r="C10" s="8" t="s">
        <v>2096</v>
      </c>
      <c r="F10" s="2">
        <v>80800</v>
      </c>
      <c r="N10" s="65">
        <v>117.24</v>
      </c>
      <c r="Q10" s="8" t="s">
        <v>2097</v>
      </c>
    </row>
    <row r="11" spans="3:17" ht="15">
      <c r="C11" s="8" t="s">
        <v>2098</v>
      </c>
      <c r="F11" s="2">
        <v>239900</v>
      </c>
      <c r="N11" s="65">
        <v>83.29</v>
      </c>
      <c r="Q11" s="8" t="s">
        <v>2099</v>
      </c>
    </row>
    <row r="12" spans="3:17" ht="15">
      <c r="C12" s="8" t="s">
        <v>2100</v>
      </c>
      <c r="F12" s="2">
        <v>164600</v>
      </c>
      <c r="N12" s="65">
        <v>103.71</v>
      </c>
      <c r="Q12" s="8" t="s">
        <v>2101</v>
      </c>
    </row>
    <row r="13" spans="1:32" ht="15">
      <c r="A13" s="9" t="s">
        <v>1993</v>
      </c>
      <c r="C13" s="8" t="s">
        <v>2070</v>
      </c>
      <c r="F13" s="8" t="s">
        <v>766</v>
      </c>
      <c r="J13" s="2">
        <v>23000</v>
      </c>
      <c r="N13" s="65">
        <v>179.08</v>
      </c>
      <c r="Q13" s="8" t="s">
        <v>2085</v>
      </c>
      <c r="T13" s="2">
        <v>6132</v>
      </c>
      <c r="W13" s="11">
        <v>914632</v>
      </c>
      <c r="X13" s="11"/>
      <c r="AB13" s="2">
        <v>2696</v>
      </c>
      <c r="AF13" s="62">
        <v>402097</v>
      </c>
    </row>
    <row r="14" spans="3:32" ht="15">
      <c r="C14" s="8" t="s">
        <v>2086</v>
      </c>
      <c r="F14" s="2">
        <v>14366</v>
      </c>
      <c r="J14" s="2">
        <v>28734</v>
      </c>
      <c r="N14" s="65">
        <v>132.69</v>
      </c>
      <c r="Q14" s="8" t="s">
        <v>2087</v>
      </c>
      <c r="T14" s="2">
        <v>7854</v>
      </c>
      <c r="W14" s="11">
        <v>1171561</v>
      </c>
      <c r="X14" s="11"/>
      <c r="AB14" s="2">
        <v>16441</v>
      </c>
      <c r="AF14" s="62">
        <v>2452331</v>
      </c>
    </row>
    <row r="15" spans="3:24" ht="15">
      <c r="C15" s="8" t="s">
        <v>2088</v>
      </c>
      <c r="F15" s="2">
        <v>54600</v>
      </c>
      <c r="J15" s="2">
        <v>27300</v>
      </c>
      <c r="N15" s="65">
        <v>88.2</v>
      </c>
      <c r="Q15" s="8" t="s">
        <v>2089</v>
      </c>
      <c r="T15" s="2">
        <v>12227</v>
      </c>
      <c r="W15" s="11">
        <v>1823723</v>
      </c>
      <c r="X15" s="11"/>
    </row>
    <row r="16" spans="3:24" ht="15">
      <c r="C16" s="8" t="s">
        <v>2090</v>
      </c>
      <c r="F16" s="2">
        <v>77000</v>
      </c>
      <c r="N16" s="65">
        <v>110.37</v>
      </c>
      <c r="Q16" s="8" t="s">
        <v>2091</v>
      </c>
      <c r="T16" s="2">
        <v>10366</v>
      </c>
      <c r="W16" s="11">
        <v>1546258</v>
      </c>
      <c r="X16" s="11"/>
    </row>
    <row r="17" spans="3:24" ht="15">
      <c r="C17" s="8" t="s">
        <v>2092</v>
      </c>
      <c r="F17" s="2">
        <v>62600</v>
      </c>
      <c r="N17" s="65">
        <v>113.01</v>
      </c>
      <c r="Q17" s="8" t="s">
        <v>2093</v>
      </c>
      <c r="T17" s="2">
        <v>10423</v>
      </c>
      <c r="W17" s="11">
        <v>1554695</v>
      </c>
      <c r="X17" s="11"/>
    </row>
    <row r="18" spans="3:17" ht="15">
      <c r="C18" s="8" t="s">
        <v>2094</v>
      </c>
      <c r="F18" s="2">
        <v>52900</v>
      </c>
      <c r="N18" s="65">
        <v>125.35</v>
      </c>
      <c r="Q18" s="8" t="s">
        <v>2095</v>
      </c>
    </row>
    <row r="19" spans="3:17" ht="15">
      <c r="C19" s="8" t="s">
        <v>2096</v>
      </c>
      <c r="F19" s="2">
        <v>62200</v>
      </c>
      <c r="N19" s="65">
        <v>117.24</v>
      </c>
      <c r="Q19" s="8" t="s">
        <v>2097</v>
      </c>
    </row>
    <row r="20" spans="3:17" ht="15">
      <c r="C20" s="8" t="s">
        <v>2098</v>
      </c>
      <c r="F20" s="2">
        <v>234900</v>
      </c>
      <c r="N20" s="65">
        <v>83.29</v>
      </c>
      <c r="Q20" s="8" t="s">
        <v>2099</v>
      </c>
    </row>
    <row r="21" spans="3:17" ht="15">
      <c r="C21" s="8" t="s">
        <v>2100</v>
      </c>
      <c r="F21" s="2">
        <v>11300</v>
      </c>
      <c r="N21" s="65">
        <v>103.71</v>
      </c>
      <c r="Q21" s="8" t="s">
        <v>2101</v>
      </c>
    </row>
    <row r="22" spans="1:32" ht="15">
      <c r="A22" s="9" t="s">
        <v>1995</v>
      </c>
      <c r="C22" s="8" t="s">
        <v>2070</v>
      </c>
      <c r="F22" s="8" t="s">
        <v>766</v>
      </c>
      <c r="J22" s="2">
        <v>30100</v>
      </c>
      <c r="N22" s="65">
        <v>179.08</v>
      </c>
      <c r="Q22" s="8" t="s">
        <v>2085</v>
      </c>
      <c r="T22" s="2">
        <v>8003</v>
      </c>
      <c r="W22" s="11">
        <v>1193672</v>
      </c>
      <c r="X22" s="11"/>
      <c r="AB22" s="2">
        <v>3519</v>
      </c>
      <c r="AF22" s="62">
        <v>524874</v>
      </c>
    </row>
    <row r="23" spans="3:32" ht="15">
      <c r="C23" s="8" t="s">
        <v>2086</v>
      </c>
      <c r="F23" s="2">
        <v>14366</v>
      </c>
      <c r="J23" s="2">
        <v>28734</v>
      </c>
      <c r="N23" s="65">
        <v>132.69</v>
      </c>
      <c r="Q23" s="8" t="s">
        <v>2087</v>
      </c>
      <c r="T23" s="2">
        <v>7854</v>
      </c>
      <c r="W23" s="11">
        <v>1171561</v>
      </c>
      <c r="X23" s="11"/>
      <c r="AB23" s="2">
        <v>16441</v>
      </c>
      <c r="AF23" s="62">
        <v>2452331</v>
      </c>
    </row>
    <row r="24" spans="3:24" ht="15">
      <c r="C24" s="8" t="s">
        <v>2088</v>
      </c>
      <c r="F24" s="2">
        <v>54600</v>
      </c>
      <c r="J24" s="2">
        <v>27300</v>
      </c>
      <c r="N24" s="65">
        <v>88.2</v>
      </c>
      <c r="Q24" s="8" t="s">
        <v>2089</v>
      </c>
      <c r="T24" s="2">
        <v>12227</v>
      </c>
      <c r="W24" s="11">
        <v>1823723</v>
      </c>
      <c r="X24" s="11"/>
    </row>
    <row r="25" spans="3:24" ht="15">
      <c r="C25" s="8" t="s">
        <v>2090</v>
      </c>
      <c r="F25" s="2">
        <v>77000</v>
      </c>
      <c r="N25" s="65">
        <v>110.37</v>
      </c>
      <c r="Q25" s="8" t="s">
        <v>2091</v>
      </c>
      <c r="T25" s="2">
        <v>10473</v>
      </c>
      <c r="W25" s="11">
        <v>1562169</v>
      </c>
      <c r="X25" s="11"/>
    </row>
    <row r="26" spans="3:24" ht="15">
      <c r="C26" s="8" t="s">
        <v>2092</v>
      </c>
      <c r="F26" s="2">
        <v>62600</v>
      </c>
      <c r="N26" s="65">
        <v>113.01</v>
      </c>
      <c r="Q26" s="8" t="s">
        <v>2093</v>
      </c>
      <c r="T26" s="2">
        <v>10530</v>
      </c>
      <c r="W26" s="11">
        <v>1570613</v>
      </c>
      <c r="X26" s="11"/>
    </row>
    <row r="27" spans="3:17" ht="15">
      <c r="C27" s="8" t="s">
        <v>2094</v>
      </c>
      <c r="F27" s="2">
        <v>27700</v>
      </c>
      <c r="N27" s="65">
        <v>125.35</v>
      </c>
      <c r="Q27" s="8" t="s">
        <v>2095</v>
      </c>
    </row>
    <row r="28" spans="3:17" ht="15">
      <c r="C28" s="8" t="s">
        <v>2096</v>
      </c>
      <c r="F28" s="2">
        <v>18100</v>
      </c>
      <c r="N28" s="65">
        <v>117.24</v>
      </c>
      <c r="Q28" s="8" t="s">
        <v>2097</v>
      </c>
    </row>
    <row r="29" spans="1:32" ht="15">
      <c r="A29" s="9" t="s">
        <v>1997</v>
      </c>
      <c r="C29" s="8" t="s">
        <v>2070</v>
      </c>
      <c r="F29" s="8" t="s">
        <v>766</v>
      </c>
      <c r="J29" s="2">
        <v>30100</v>
      </c>
      <c r="N29" s="65">
        <v>179.08</v>
      </c>
      <c r="Q29" s="8" t="s">
        <v>2085</v>
      </c>
      <c r="T29" s="2">
        <v>8003</v>
      </c>
      <c r="W29" s="11">
        <v>1193672</v>
      </c>
      <c r="X29" s="11"/>
      <c r="AB29" s="2">
        <v>3519</v>
      </c>
      <c r="AF29" s="62">
        <v>524874</v>
      </c>
    </row>
    <row r="30" spans="3:32" ht="15">
      <c r="C30" s="8" t="s">
        <v>2086</v>
      </c>
      <c r="F30" s="2">
        <v>10833</v>
      </c>
      <c r="J30" s="2">
        <v>21667</v>
      </c>
      <c r="N30" s="65">
        <v>132.69</v>
      </c>
      <c r="Q30" s="8" t="s">
        <v>2087</v>
      </c>
      <c r="T30" s="2">
        <v>5924</v>
      </c>
      <c r="W30" s="11">
        <v>883648</v>
      </c>
      <c r="X30" s="11"/>
      <c r="AB30" s="2">
        <v>12390</v>
      </c>
      <c r="AF30" s="62">
        <v>1848064</v>
      </c>
    </row>
    <row r="31" spans="3:24" ht="15">
      <c r="C31" s="8" t="s">
        <v>2088</v>
      </c>
      <c r="F31" s="2">
        <v>20567</v>
      </c>
      <c r="J31" s="2">
        <v>20567</v>
      </c>
      <c r="N31" s="65">
        <v>88.2</v>
      </c>
      <c r="Q31" s="8" t="s">
        <v>2089</v>
      </c>
      <c r="T31" s="2">
        <v>9219</v>
      </c>
      <c r="W31" s="11">
        <v>1375071</v>
      </c>
      <c r="X31" s="11"/>
    </row>
    <row r="32" spans="3:24" ht="15">
      <c r="C32" s="8" t="s">
        <v>2090</v>
      </c>
      <c r="F32" s="2">
        <v>19334</v>
      </c>
      <c r="N32" s="65">
        <v>110.37</v>
      </c>
      <c r="Q32" s="8" t="s">
        <v>2091</v>
      </c>
      <c r="T32" s="2">
        <v>7835</v>
      </c>
      <c r="W32" s="11">
        <v>1168605</v>
      </c>
      <c r="X32" s="11"/>
    </row>
    <row r="33" spans="3:24" ht="15">
      <c r="C33" s="8" t="s">
        <v>2092</v>
      </c>
      <c r="T33" s="2">
        <v>5454</v>
      </c>
      <c r="W33" s="11">
        <v>813460</v>
      </c>
      <c r="X33" s="11"/>
    </row>
  </sheetData>
  <sheetProtection selectLockedCells="1" selectUnlockedCells="1"/>
  <mergeCells count="29">
    <mergeCell ref="C2:Q2"/>
    <mergeCell ref="S2:AG2"/>
    <mergeCell ref="E3:F3"/>
    <mergeCell ref="I3:K3"/>
    <mergeCell ref="M3:N3"/>
    <mergeCell ref="S3:U3"/>
    <mergeCell ref="W3:X3"/>
    <mergeCell ref="AA3:AC3"/>
    <mergeCell ref="AE3:AF3"/>
    <mergeCell ref="W4:X4"/>
    <mergeCell ref="W5:X5"/>
    <mergeCell ref="W6:X6"/>
    <mergeCell ref="W7:X7"/>
    <mergeCell ref="W8:X8"/>
    <mergeCell ref="W13:X13"/>
    <mergeCell ref="W14:X14"/>
    <mergeCell ref="W15:X15"/>
    <mergeCell ref="W16:X16"/>
    <mergeCell ref="W17:X17"/>
    <mergeCell ref="W22:X22"/>
    <mergeCell ref="W23:X23"/>
    <mergeCell ref="W24:X24"/>
    <mergeCell ref="W25:X25"/>
    <mergeCell ref="W26:X26"/>
    <mergeCell ref="W29:X29"/>
    <mergeCell ref="W30:X30"/>
    <mergeCell ref="W31:X31"/>
    <mergeCell ref="W32:X32"/>
    <mergeCell ref="W33:X33"/>
  </mergeCells>
  <printOptions/>
  <pageMargins left="0.7000000000000001" right="0.7000000000000001" top="0.75" bottom="0.75" header="0.5118110236220472" footer="0.5118110236220472"/>
  <pageSetup horizontalDpi="300" verticalDpi="300" orientation="portrait" paperSize="9"/>
</worksheet>
</file>

<file path=xl/worksheets/sheet159.xml><?xml version="1.0" encoding="utf-8"?>
<worksheet xmlns="http://schemas.openxmlformats.org/spreadsheetml/2006/main" xmlns:r="http://schemas.openxmlformats.org/officeDocument/2006/relationships">
  <dimension ref="A2:AG10"/>
  <sheetViews>
    <sheetView workbookViewId="0" topLeftCell="A1">
      <selection activeCell="A1" sqref="A1"/>
    </sheetView>
  </sheetViews>
  <sheetFormatPr defaultColWidth="9.140625" defaultRowHeight="15"/>
  <cols>
    <col min="1" max="1" width="9.7109375" style="0" customWidth="1"/>
    <col min="2" max="2" width="8.7109375" style="0" customWidth="1"/>
    <col min="3" max="3" width="24.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 width="8.7109375" style="0" customWidth="1"/>
    <col min="17" max="17" width="26.7109375" style="0" customWidth="1"/>
    <col min="18"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1" t="s">
        <v>2073</v>
      </c>
      <c r="D2" s="1"/>
      <c r="E2" s="1"/>
      <c r="F2" s="1"/>
      <c r="G2" s="1"/>
      <c r="H2" s="1"/>
      <c r="I2" s="1"/>
      <c r="J2" s="1"/>
      <c r="K2" s="1"/>
      <c r="L2" s="1"/>
      <c r="M2" s="1"/>
      <c r="N2" s="1"/>
      <c r="O2" s="1"/>
      <c r="P2" s="1"/>
      <c r="Q2" s="1"/>
      <c r="S2" s="1" t="s">
        <v>2074</v>
      </c>
      <c r="T2" s="1"/>
      <c r="U2" s="1"/>
      <c r="V2" s="1"/>
      <c r="W2" s="1"/>
      <c r="X2" s="1"/>
      <c r="Y2" s="1"/>
      <c r="Z2" s="1"/>
      <c r="AA2" s="1"/>
      <c r="AB2" s="1"/>
      <c r="AC2" s="1"/>
      <c r="AD2" s="1"/>
      <c r="AE2" s="1"/>
      <c r="AF2" s="1"/>
      <c r="AG2" s="1"/>
    </row>
    <row r="3" spans="1:32" ht="39.75" customHeight="1">
      <c r="A3" s="9" t="s">
        <v>2075</v>
      </c>
      <c r="C3" s="7" t="s">
        <v>2076</v>
      </c>
      <c r="E3" s="14" t="s">
        <v>2077</v>
      </c>
      <c r="F3" s="14"/>
      <c r="I3" s="14" t="s">
        <v>2078</v>
      </c>
      <c r="J3" s="14"/>
      <c r="K3" s="14"/>
      <c r="M3" s="14" t="s">
        <v>2079</v>
      </c>
      <c r="N3" s="14"/>
      <c r="Q3" s="7" t="s">
        <v>2080</v>
      </c>
      <c r="S3" s="14" t="s">
        <v>2081</v>
      </c>
      <c r="T3" s="14"/>
      <c r="U3" s="14"/>
      <c r="W3" s="14" t="s">
        <v>2082</v>
      </c>
      <c r="X3" s="14"/>
      <c r="AA3" s="14" t="s">
        <v>2083</v>
      </c>
      <c r="AB3" s="14"/>
      <c r="AC3" s="14"/>
      <c r="AE3" s="14" t="s">
        <v>2084</v>
      </c>
      <c r="AF3" s="14"/>
    </row>
    <row r="4" spans="1:32" ht="15">
      <c r="A4" s="9" t="s">
        <v>1998</v>
      </c>
      <c r="C4" s="8" t="s">
        <v>2070</v>
      </c>
      <c r="F4" s="8" t="s">
        <v>766</v>
      </c>
      <c r="J4" s="2">
        <v>23000</v>
      </c>
      <c r="N4" s="65">
        <v>179.08</v>
      </c>
      <c r="Q4" s="8" t="s">
        <v>2085</v>
      </c>
      <c r="T4" s="2">
        <v>6132</v>
      </c>
      <c r="W4" s="11">
        <v>914632</v>
      </c>
      <c r="X4" s="11"/>
      <c r="AB4" s="2">
        <v>2696</v>
      </c>
      <c r="AF4" s="62">
        <v>402097</v>
      </c>
    </row>
    <row r="5" spans="3:32" ht="15">
      <c r="C5" s="8" t="s">
        <v>2086</v>
      </c>
      <c r="F5" s="2">
        <v>14366</v>
      </c>
      <c r="J5" s="2">
        <v>28734</v>
      </c>
      <c r="N5" s="65">
        <v>132.69</v>
      </c>
      <c r="Q5" s="8" t="s">
        <v>2087</v>
      </c>
      <c r="T5" s="2">
        <v>7904</v>
      </c>
      <c r="W5" s="11">
        <v>1179034</v>
      </c>
      <c r="X5" s="11"/>
      <c r="AB5" s="2">
        <v>16441</v>
      </c>
      <c r="AF5" s="62">
        <v>2452331</v>
      </c>
    </row>
    <row r="6" spans="3:24" ht="15">
      <c r="C6" s="8" t="s">
        <v>2088</v>
      </c>
      <c r="F6" s="2">
        <v>20567</v>
      </c>
      <c r="J6" s="2">
        <v>20567</v>
      </c>
      <c r="N6" s="65">
        <v>88.2</v>
      </c>
      <c r="Q6" s="8" t="s">
        <v>2089</v>
      </c>
      <c r="T6" s="2">
        <v>9241</v>
      </c>
      <c r="W6" s="11">
        <v>1378428</v>
      </c>
      <c r="X6" s="11"/>
    </row>
    <row r="7" spans="3:24" ht="15">
      <c r="C7" s="8" t="s">
        <v>2090</v>
      </c>
      <c r="F7" s="2">
        <v>58000</v>
      </c>
      <c r="N7" s="65">
        <v>110.37</v>
      </c>
      <c r="Q7" s="8" t="s">
        <v>2091</v>
      </c>
      <c r="T7" s="2">
        <v>7814</v>
      </c>
      <c r="W7" s="11">
        <v>1165564</v>
      </c>
      <c r="X7" s="11"/>
    </row>
    <row r="8" spans="3:24" ht="15">
      <c r="C8" s="8" t="s">
        <v>2092</v>
      </c>
      <c r="F8" s="2">
        <v>47200</v>
      </c>
      <c r="N8" s="65">
        <v>113.01</v>
      </c>
      <c r="Q8" s="8" t="s">
        <v>2093</v>
      </c>
      <c r="T8" s="2">
        <v>7860</v>
      </c>
      <c r="W8" s="11">
        <v>1172384</v>
      </c>
      <c r="X8" s="11"/>
    </row>
    <row r="9" spans="3:17" ht="15">
      <c r="C9" s="8" t="s">
        <v>2094</v>
      </c>
      <c r="F9" s="2">
        <v>40200</v>
      </c>
      <c r="N9" s="65">
        <v>125.35</v>
      </c>
      <c r="Q9" s="8" t="s">
        <v>2095</v>
      </c>
    </row>
    <row r="10" spans="3:17" ht="15">
      <c r="C10" s="8" t="s">
        <v>2096</v>
      </c>
      <c r="F10" s="2">
        <v>35475</v>
      </c>
      <c r="N10" s="65">
        <v>117.24</v>
      </c>
      <c r="Q10" s="8" t="s">
        <v>2097</v>
      </c>
    </row>
  </sheetData>
  <sheetProtection selectLockedCells="1" selectUnlockedCells="1"/>
  <mergeCells count="14">
    <mergeCell ref="C2:Q2"/>
    <mergeCell ref="S2:AG2"/>
    <mergeCell ref="E3:F3"/>
    <mergeCell ref="I3:K3"/>
    <mergeCell ref="M3:N3"/>
    <mergeCell ref="S3:U3"/>
    <mergeCell ref="W3:X3"/>
    <mergeCell ref="AA3:AC3"/>
    <mergeCell ref="AE3:AF3"/>
    <mergeCell ref="W4:X4"/>
    <mergeCell ref="W5:X5"/>
    <mergeCell ref="W6:X6"/>
    <mergeCell ref="W7:X7"/>
    <mergeCell ref="W8:X8"/>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9.140625" defaultRowHeight="15"/>
  <cols>
    <col min="1" max="1" width="79.8515625" style="0" customWidth="1"/>
    <col min="2" max="3" width="8.7109375" style="0" customWidth="1"/>
    <col min="4" max="4" width="10.7109375" style="0" customWidth="1"/>
    <col min="5" max="7" width="8.7109375" style="0" customWidth="1"/>
    <col min="8" max="8" width="18.7109375" style="0" customWidth="1"/>
    <col min="9" max="16384" width="8.7109375" style="0" customWidth="1"/>
  </cols>
  <sheetData>
    <row r="2" spans="1:6" ht="15">
      <c r="A2" s="3" t="s">
        <v>217</v>
      </c>
      <c r="B2" s="3"/>
      <c r="C2" s="3"/>
      <c r="D2" s="3"/>
      <c r="E2" s="3"/>
      <c r="F2" s="3"/>
    </row>
    <row r="4" spans="1:8" ht="39.75" customHeight="1">
      <c r="A4" s="9" t="s">
        <v>218</v>
      </c>
      <c r="C4" s="14" t="s">
        <v>219</v>
      </c>
      <c r="D4" s="14"/>
      <c r="G4" s="14" t="s">
        <v>220</v>
      </c>
      <c r="H4" s="14"/>
    </row>
    <row r="5" spans="1:8" ht="15">
      <c r="A5" t="s">
        <v>174</v>
      </c>
      <c r="D5" s="2">
        <v>28788472</v>
      </c>
      <c r="H5" s="16" t="s">
        <v>221</v>
      </c>
    </row>
    <row r="6" spans="1:8" ht="15">
      <c r="A6" t="s">
        <v>222</v>
      </c>
      <c r="D6" s="2">
        <v>16634757</v>
      </c>
      <c r="H6" s="16" t="s">
        <v>223</v>
      </c>
    </row>
    <row r="7" spans="1:8" ht="15">
      <c r="A7" t="s">
        <v>224</v>
      </c>
      <c r="D7" s="2">
        <v>16616297</v>
      </c>
      <c r="H7" s="16" t="s">
        <v>225</v>
      </c>
    </row>
    <row r="8" ht="15">
      <c r="A8" t="s">
        <v>226</v>
      </c>
    </row>
    <row r="9" ht="15">
      <c r="A9" t="s">
        <v>227</v>
      </c>
    </row>
    <row r="10" ht="15">
      <c r="A10" t="s">
        <v>228</v>
      </c>
    </row>
    <row r="11" spans="1:8" ht="15">
      <c r="A11" t="s">
        <v>229</v>
      </c>
      <c r="D11" s="2">
        <v>31832380</v>
      </c>
      <c r="H11" s="16" t="s">
        <v>230</v>
      </c>
    </row>
    <row r="12" ht="15">
      <c r="A12" t="s">
        <v>231</v>
      </c>
    </row>
    <row r="13" ht="15">
      <c r="A13" t="s">
        <v>232</v>
      </c>
    </row>
    <row r="14" spans="1:8" ht="15">
      <c r="A14" t="s">
        <v>233</v>
      </c>
      <c r="D14" s="2">
        <v>21615092</v>
      </c>
      <c r="H14" s="16" t="s">
        <v>234</v>
      </c>
    </row>
    <row r="15" ht="15">
      <c r="A15" t="s">
        <v>235</v>
      </c>
    </row>
    <row r="16" ht="15">
      <c r="A16" t="s">
        <v>236</v>
      </c>
    </row>
    <row r="17" ht="15">
      <c r="A17" t="s">
        <v>237</v>
      </c>
    </row>
    <row r="18" spans="1:8" ht="15">
      <c r="A18" t="s">
        <v>238</v>
      </c>
      <c r="D18" s="2">
        <v>17003073</v>
      </c>
      <c r="H18" s="16" t="s">
        <v>239</v>
      </c>
    </row>
  </sheetData>
  <sheetProtection selectLockedCells="1" selectUnlockedCells="1"/>
  <mergeCells count="3">
    <mergeCell ref="A2:F2"/>
    <mergeCell ref="C4:D4"/>
    <mergeCell ref="G4:H4"/>
  </mergeCells>
  <printOptions/>
  <pageMargins left="0.7000000000000001" right="0.7000000000000001" top="0.75" bottom="0.75" header="0.5118110236220472" footer="0.5118110236220472"/>
  <pageSetup horizontalDpi="300" verticalDpi="300" orientation="portrait" paperSize="9"/>
</worksheet>
</file>

<file path=xl/worksheets/sheet160.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9.140625" defaultRowHeight="15"/>
  <cols>
    <col min="1" max="1" width="11.7109375" style="0" customWidth="1"/>
    <col min="2" max="4" width="8.7109375" style="0" customWidth="1"/>
    <col min="5" max="5" width="10.7109375" style="0" customWidth="1"/>
    <col min="6" max="9" width="8.7109375" style="0" customWidth="1"/>
    <col min="10" max="10" width="1.7109375" style="0" customWidth="1"/>
    <col min="11" max="14" width="8.7109375" style="0" customWidth="1"/>
    <col min="15" max="15" width="10.7109375" style="0" customWidth="1"/>
    <col min="16" max="16384" width="8.7109375" style="0" customWidth="1"/>
  </cols>
  <sheetData>
    <row r="2" spans="3:21" ht="15">
      <c r="C2" s="1" t="s">
        <v>2071</v>
      </c>
      <c r="D2" s="1"/>
      <c r="E2" s="1"/>
      <c r="F2" s="1"/>
      <c r="G2" s="1"/>
      <c r="H2" s="1"/>
      <c r="I2" s="1"/>
      <c r="J2" s="1"/>
      <c r="K2" s="1"/>
      <c r="M2" s="1" t="s">
        <v>2074</v>
      </c>
      <c r="N2" s="1"/>
      <c r="O2" s="1"/>
      <c r="P2" s="1"/>
      <c r="Q2" s="1"/>
      <c r="R2" s="1"/>
      <c r="S2" s="1"/>
      <c r="T2" s="1"/>
      <c r="U2" s="1"/>
    </row>
    <row r="3" spans="1:21" ht="39.75" customHeight="1">
      <c r="A3" s="9" t="s">
        <v>193</v>
      </c>
      <c r="C3" s="33" t="s">
        <v>2102</v>
      </c>
      <c r="D3" s="33"/>
      <c r="E3" s="33"/>
      <c r="F3" s="33"/>
      <c r="H3" s="33" t="s">
        <v>2103</v>
      </c>
      <c r="I3" s="33"/>
      <c r="J3" s="33"/>
      <c r="K3" s="33"/>
      <c r="M3" s="33" t="s">
        <v>2104</v>
      </c>
      <c r="N3" s="33"/>
      <c r="O3" s="33"/>
      <c r="P3" s="33"/>
      <c r="R3" s="33" t="s">
        <v>2105</v>
      </c>
      <c r="S3" s="33"/>
      <c r="T3" s="33"/>
      <c r="U3" s="33"/>
    </row>
    <row r="4" spans="1:20" ht="15">
      <c r="A4" s="9" t="s">
        <v>1989</v>
      </c>
      <c r="E4" s="8" t="s">
        <v>766</v>
      </c>
      <c r="J4" s="8" t="s">
        <v>766</v>
      </c>
      <c r="O4" s="2">
        <v>111159</v>
      </c>
      <c r="S4" s="11">
        <v>17228256</v>
      </c>
      <c r="T4" s="11"/>
    </row>
    <row r="5" spans="1:20" ht="15">
      <c r="A5" s="9" t="s">
        <v>1993</v>
      </c>
      <c r="E5" s="2">
        <v>25000</v>
      </c>
      <c r="I5" s="11">
        <v>1507250</v>
      </c>
      <c r="J5" s="11"/>
      <c r="O5" s="2">
        <v>29714</v>
      </c>
      <c r="S5" s="11">
        <v>4624699</v>
      </c>
      <c r="T5" s="11"/>
    </row>
    <row r="6" spans="1:20" ht="15">
      <c r="A6" s="9" t="s">
        <v>1995</v>
      </c>
      <c r="E6" s="8" t="s">
        <v>766</v>
      </c>
      <c r="J6" s="8" t="s">
        <v>766</v>
      </c>
      <c r="O6" s="2">
        <v>25366</v>
      </c>
      <c r="S6" s="11">
        <v>3868185</v>
      </c>
      <c r="T6" s="11"/>
    </row>
    <row r="7" spans="1:20" ht="15">
      <c r="A7" s="9" t="s">
        <v>1997</v>
      </c>
      <c r="E7" s="8" t="s">
        <v>766</v>
      </c>
      <c r="J7" s="8" t="s">
        <v>766</v>
      </c>
      <c r="O7" s="2">
        <v>31230</v>
      </c>
      <c r="S7" s="11">
        <v>5011892</v>
      </c>
      <c r="T7" s="11"/>
    </row>
    <row r="8" spans="1:20" ht="15">
      <c r="A8" s="9" t="s">
        <v>1998</v>
      </c>
      <c r="E8" s="8" t="s">
        <v>766</v>
      </c>
      <c r="J8" s="8" t="s">
        <v>766</v>
      </c>
      <c r="O8" s="2">
        <v>22488</v>
      </c>
      <c r="S8" s="11">
        <v>3501044</v>
      </c>
      <c r="T8" s="11"/>
    </row>
  </sheetData>
  <sheetProtection selectLockedCells="1" selectUnlockedCells="1"/>
  <mergeCells count="12">
    <mergeCell ref="C2:K2"/>
    <mergeCell ref="M2:U2"/>
    <mergeCell ref="C3:F3"/>
    <mergeCell ref="H3:K3"/>
    <mergeCell ref="M3:P3"/>
    <mergeCell ref="R3:U3"/>
    <mergeCell ref="S4:T4"/>
    <mergeCell ref="I5:J5"/>
    <mergeCell ref="S5:T5"/>
    <mergeCell ref="S6:T6"/>
    <mergeCell ref="S7:T7"/>
    <mergeCell ref="S8:T8"/>
  </mergeCells>
  <printOptions/>
  <pageMargins left="0.7000000000000001" right="0.7000000000000001" top="0.75" bottom="0.75" header="0.5118110236220472" footer="0.5118110236220472"/>
  <pageSetup horizontalDpi="300" verticalDpi="300" orientation="portrait" paperSize="9"/>
</worksheet>
</file>

<file path=xl/worksheets/sheet161.xml><?xml version="1.0" encoding="utf-8"?>
<worksheet xmlns="http://schemas.openxmlformats.org/spreadsheetml/2006/main" xmlns:r="http://schemas.openxmlformats.org/officeDocument/2006/relationships">
  <dimension ref="A2:O3"/>
  <sheetViews>
    <sheetView workbookViewId="0" topLeftCell="A1">
      <selection activeCell="A1" sqref="A1"/>
    </sheetView>
  </sheetViews>
  <sheetFormatPr defaultColWidth="9.140625" defaultRowHeight="15"/>
  <cols>
    <col min="1" max="1" width="11.7109375" style="0" customWidth="1"/>
    <col min="2" max="3" width="8.7109375" style="0" customWidth="1"/>
    <col min="4" max="4" width="10.7109375" style="0" customWidth="1"/>
    <col min="5" max="6" width="8.7109375" style="0" customWidth="1"/>
    <col min="7" max="7" width="12.7109375" style="0" customWidth="1"/>
    <col min="8" max="8" width="8.7109375" style="0" customWidth="1"/>
    <col min="9" max="9" width="16.7109375" style="0" customWidth="1"/>
    <col min="10" max="10" width="8.7109375" style="0" customWidth="1"/>
    <col min="11" max="11" width="15.7109375" style="0" customWidth="1"/>
    <col min="12" max="12" width="8.7109375" style="0" customWidth="1"/>
    <col min="13" max="13" width="26.7109375" style="0" customWidth="1"/>
    <col min="14" max="14" width="8.7109375" style="0" customWidth="1"/>
    <col min="15" max="15" width="28.7109375" style="0" customWidth="1"/>
    <col min="16" max="16384" width="8.7109375" style="0" customWidth="1"/>
  </cols>
  <sheetData>
    <row r="2" spans="1:15" ht="39.75" customHeight="1">
      <c r="A2" s="9" t="s">
        <v>193</v>
      </c>
      <c r="C2" s="14" t="s">
        <v>2106</v>
      </c>
      <c r="D2" s="14"/>
      <c r="G2" s="6" t="s">
        <v>2061</v>
      </c>
      <c r="I2" s="7" t="s">
        <v>2107</v>
      </c>
      <c r="K2" s="7" t="s">
        <v>2108</v>
      </c>
      <c r="M2" s="7" t="s">
        <v>2109</v>
      </c>
      <c r="O2" s="7" t="s">
        <v>2110</v>
      </c>
    </row>
    <row r="3" spans="1:15" ht="15">
      <c r="A3" s="9" t="s">
        <v>1993</v>
      </c>
      <c r="D3" s="46">
        <v>25000</v>
      </c>
      <c r="G3" t="s">
        <v>2100</v>
      </c>
      <c r="I3" s="57">
        <v>164</v>
      </c>
      <c r="K3" t="s">
        <v>2111</v>
      </c>
      <c r="M3" s="54">
        <v>4100000</v>
      </c>
      <c r="O3" s="54">
        <v>1507250</v>
      </c>
    </row>
  </sheetData>
  <sheetProtection selectLockedCells="1" selectUnlockedCells="1"/>
  <mergeCells count="1">
    <mergeCell ref="C2:D2"/>
  </mergeCells>
  <printOptions/>
  <pageMargins left="0.7000000000000001" right="0.7000000000000001" top="0.75" bottom="0.75" header="0.5118110236220472" footer="0.5118110236220472"/>
  <pageSetup horizontalDpi="300" verticalDpi="300" orientation="portrait" paperSize="9"/>
</worksheet>
</file>

<file path=xl/worksheets/sheet162.xml><?xml version="1.0" encoding="utf-8"?>
<worksheet xmlns="http://schemas.openxmlformats.org/spreadsheetml/2006/main" xmlns:r="http://schemas.openxmlformats.org/officeDocument/2006/relationships">
  <dimension ref="A2:AE4"/>
  <sheetViews>
    <sheetView workbookViewId="0" topLeftCell="A1">
      <selection activeCell="A1" sqref="A1"/>
    </sheetView>
  </sheetViews>
  <sheetFormatPr defaultColWidth="9.140625" defaultRowHeight="15"/>
  <cols>
    <col min="1" max="1" width="61.7109375" style="0" customWidth="1"/>
    <col min="2" max="16384" width="8.7109375" style="0" customWidth="1"/>
  </cols>
  <sheetData>
    <row r="2" spans="1:31" ht="15">
      <c r="A2" s="9" t="s">
        <v>2112</v>
      </c>
      <c r="C2" s="1" t="s">
        <v>2113</v>
      </c>
      <c r="D2" s="1"/>
      <c r="E2" s="1"/>
      <c r="F2" s="1"/>
      <c r="H2" s="1" t="s">
        <v>2114</v>
      </c>
      <c r="I2" s="1"/>
      <c r="J2" s="1"/>
      <c r="K2" s="1"/>
      <c r="M2" s="1" t="s">
        <v>2115</v>
      </c>
      <c r="N2" s="1"/>
      <c r="O2" s="1"/>
      <c r="P2" s="1"/>
      <c r="R2" s="1" t="s">
        <v>2116</v>
      </c>
      <c r="S2" s="1"/>
      <c r="T2" s="1"/>
      <c r="U2" s="1"/>
      <c r="W2" s="1" t="s">
        <v>2117</v>
      </c>
      <c r="X2" s="1"/>
      <c r="Y2" s="1"/>
      <c r="Z2" s="1"/>
      <c r="AB2" s="1" t="s">
        <v>2118</v>
      </c>
      <c r="AC2" s="1"/>
      <c r="AD2" s="1"/>
      <c r="AE2" s="1"/>
    </row>
    <row r="3" spans="1:31" ht="15">
      <c r="A3" s="9" t="s">
        <v>2119</v>
      </c>
      <c r="C3" s="17" t="s">
        <v>2120</v>
      </c>
      <c r="D3" s="17"/>
      <c r="E3" s="17"/>
      <c r="F3" s="17"/>
      <c r="H3" s="17" t="s">
        <v>2121</v>
      </c>
      <c r="I3" s="17"/>
      <c r="J3" s="17"/>
      <c r="K3" s="17"/>
      <c r="M3" s="17" t="s">
        <v>2122</v>
      </c>
      <c r="N3" s="17"/>
      <c r="O3" s="17"/>
      <c r="P3" s="17"/>
      <c r="R3" s="17" t="s">
        <v>2123</v>
      </c>
      <c r="S3" s="17"/>
      <c r="T3" s="17"/>
      <c r="U3" s="17"/>
      <c r="W3" s="17" t="s">
        <v>2124</v>
      </c>
      <c r="X3" s="17"/>
      <c r="Y3" s="17"/>
      <c r="Z3" s="17"/>
      <c r="AB3" s="17" t="s">
        <v>2125</v>
      </c>
      <c r="AC3" s="17"/>
      <c r="AD3" s="17"/>
      <c r="AE3" s="17"/>
    </row>
    <row r="4" spans="1:31" ht="15">
      <c r="A4" s="9" t="s">
        <v>2126</v>
      </c>
      <c r="C4" s="10" t="s">
        <v>2120</v>
      </c>
      <c r="D4" s="10"/>
      <c r="E4" s="10"/>
      <c r="F4" s="10"/>
      <c r="H4" s="10" t="s">
        <v>2127</v>
      </c>
      <c r="I4" s="10"/>
      <c r="J4" s="10"/>
      <c r="K4" s="10"/>
      <c r="M4" s="10" t="s">
        <v>745</v>
      </c>
      <c r="N4" s="10"/>
      <c r="O4" s="10"/>
      <c r="P4" s="10"/>
      <c r="R4" s="10" t="s">
        <v>2128</v>
      </c>
      <c r="S4" s="10"/>
      <c r="T4" s="10"/>
      <c r="U4" s="10"/>
      <c r="W4" s="10" t="s">
        <v>2125</v>
      </c>
      <c r="X4" s="10"/>
      <c r="Y4" s="10"/>
      <c r="Z4" s="10"/>
      <c r="AB4" s="10" t="s">
        <v>2129</v>
      </c>
      <c r="AC4" s="10"/>
      <c r="AD4" s="10"/>
      <c r="AE4" s="10"/>
    </row>
  </sheetData>
  <sheetProtection selectLockedCells="1" selectUnlockedCells="1"/>
  <mergeCells count="18">
    <mergeCell ref="C2:F2"/>
    <mergeCell ref="H2:K2"/>
    <mergeCell ref="M2:P2"/>
    <mergeCell ref="R2:U2"/>
    <mergeCell ref="W2:Z2"/>
    <mergeCell ref="AB2:AE2"/>
    <mergeCell ref="C3:F3"/>
    <mergeCell ref="H3:K3"/>
    <mergeCell ref="M3:P3"/>
    <mergeCell ref="R3:U3"/>
    <mergeCell ref="W3:Z3"/>
    <mergeCell ref="AB3:AE3"/>
    <mergeCell ref="C4:F4"/>
    <mergeCell ref="H4:K4"/>
    <mergeCell ref="M4:P4"/>
    <mergeCell ref="R4:U4"/>
    <mergeCell ref="W4:Z4"/>
    <mergeCell ref="AB4:AE4"/>
  </mergeCells>
  <printOptions/>
  <pageMargins left="0.7000000000000001" right="0.7000000000000001" top="0.75" bottom="0.75" header="0.5118110236220472" footer="0.5118110236220472"/>
  <pageSetup horizontalDpi="300" verticalDpi="300" orientation="portrait" paperSize="9"/>
</worksheet>
</file>

<file path=xl/worksheets/sheet163.xml><?xml version="1.0" encoding="utf-8"?>
<worksheet xmlns="http://schemas.openxmlformats.org/spreadsheetml/2006/main" xmlns:r="http://schemas.openxmlformats.org/officeDocument/2006/relationships">
  <dimension ref="A2:AT7"/>
  <sheetViews>
    <sheetView workbookViewId="0" topLeftCell="A1">
      <selection activeCell="A1" sqref="A1"/>
    </sheetView>
  </sheetViews>
  <sheetFormatPr defaultColWidth="9.140625" defaultRowHeight="15"/>
  <cols>
    <col min="1" max="1" width="11.7109375" style="0" customWidth="1"/>
    <col min="2" max="16384" width="8.7109375" style="0" customWidth="1"/>
  </cols>
  <sheetData>
    <row r="2" spans="1:46" ht="39.75" customHeight="1">
      <c r="A2" s="9" t="s">
        <v>193</v>
      </c>
      <c r="C2" s="14" t="s">
        <v>2130</v>
      </c>
      <c r="D2" s="14"/>
      <c r="E2" s="14"/>
      <c r="F2" s="14"/>
      <c r="H2" s="1" t="s">
        <v>1875</v>
      </c>
      <c r="I2" s="1"/>
      <c r="J2" s="1"/>
      <c r="K2" s="1"/>
      <c r="M2" s="14" t="s">
        <v>2131</v>
      </c>
      <c r="N2" s="14"/>
      <c r="O2" s="14"/>
      <c r="P2" s="14"/>
      <c r="R2" s="1" t="e">
        <f>#N/A</f>
        <v>#N/A</v>
      </c>
      <c r="S2" s="1"/>
      <c r="T2" s="1"/>
      <c r="U2" s="1"/>
      <c r="W2" s="14" t="s">
        <v>2132</v>
      </c>
      <c r="X2" s="14"/>
      <c r="Y2" s="14"/>
      <c r="Z2" s="14"/>
      <c r="AB2" s="1" t="s">
        <v>1875</v>
      </c>
      <c r="AC2" s="1"/>
      <c r="AD2" s="1"/>
      <c r="AE2" s="1"/>
      <c r="AG2" s="14" t="s">
        <v>2133</v>
      </c>
      <c r="AH2" s="14"/>
      <c r="AI2" s="14"/>
      <c r="AJ2" s="14"/>
      <c r="AL2" s="1" t="e">
        <f>#N/A</f>
        <v>#N/A</v>
      </c>
      <c r="AM2" s="1"/>
      <c r="AN2" s="1"/>
      <c r="AO2" s="1"/>
      <c r="AQ2" s="14" t="s">
        <v>2134</v>
      </c>
      <c r="AR2" s="14"/>
      <c r="AS2" s="14"/>
      <c r="AT2" s="14"/>
    </row>
    <row r="3" spans="1:45" ht="15">
      <c r="A3" s="9" t="s">
        <v>1989</v>
      </c>
      <c r="C3" s="66">
        <v>99156</v>
      </c>
      <c r="D3" s="66"/>
      <c r="E3" s="66"/>
      <c r="F3" s="66"/>
      <c r="H3" s="17"/>
      <c r="I3" s="17"/>
      <c r="J3" s="17"/>
      <c r="K3" s="17"/>
      <c r="M3" s="10" t="s">
        <v>2135</v>
      </c>
      <c r="N3" s="10"/>
      <c r="O3" s="10"/>
      <c r="P3" s="10"/>
      <c r="R3" s="17"/>
      <c r="S3" s="17"/>
      <c r="T3" s="17"/>
      <c r="U3" s="17"/>
      <c r="Y3" s="2">
        <v>78333</v>
      </c>
      <c r="AI3" s="65">
        <v>147.46</v>
      </c>
      <c r="AR3" s="11">
        <v>11551004</v>
      </c>
      <c r="AS3" s="11"/>
    </row>
    <row r="4" spans="1:45" ht="15">
      <c r="A4" s="9" t="s">
        <v>1993</v>
      </c>
      <c r="C4" s="66">
        <v>25604</v>
      </c>
      <c r="D4" s="66"/>
      <c r="E4" s="66"/>
      <c r="F4" s="66"/>
      <c r="H4" s="17"/>
      <c r="I4" s="17"/>
      <c r="J4" s="17"/>
      <c r="K4" s="17"/>
      <c r="M4" s="10" t="s">
        <v>2135</v>
      </c>
      <c r="N4" s="10"/>
      <c r="O4" s="10"/>
      <c r="P4" s="10"/>
      <c r="R4" s="17"/>
      <c r="S4" s="17"/>
      <c r="T4" s="17"/>
      <c r="U4" s="17"/>
      <c r="Y4" s="2">
        <v>20227</v>
      </c>
      <c r="AI4" s="65">
        <v>147.46</v>
      </c>
      <c r="AR4" s="11">
        <v>2982728</v>
      </c>
      <c r="AS4" s="11"/>
    </row>
    <row r="5" spans="1:45" ht="15">
      <c r="A5" s="9" t="s">
        <v>1995</v>
      </c>
      <c r="C5" s="66">
        <v>25604</v>
      </c>
      <c r="D5" s="66"/>
      <c r="E5" s="66"/>
      <c r="F5" s="66"/>
      <c r="H5" s="17"/>
      <c r="I5" s="17"/>
      <c r="J5" s="17"/>
      <c r="K5" s="17"/>
      <c r="M5" s="10" t="s">
        <v>2135</v>
      </c>
      <c r="N5" s="10"/>
      <c r="O5" s="10"/>
      <c r="P5" s="10"/>
      <c r="R5" s="17"/>
      <c r="S5" s="17"/>
      <c r="T5" s="17"/>
      <c r="U5" s="17"/>
      <c r="Y5" s="2">
        <v>20227</v>
      </c>
      <c r="AI5" s="65">
        <v>147.46</v>
      </c>
      <c r="AR5" s="11">
        <v>2982728</v>
      </c>
      <c r="AS5" s="11"/>
    </row>
    <row r="6" spans="1:45" ht="15">
      <c r="A6" s="9" t="s">
        <v>1997</v>
      </c>
      <c r="C6" s="66">
        <v>19285</v>
      </c>
      <c r="D6" s="66"/>
      <c r="E6" s="66"/>
      <c r="F6" s="66"/>
      <c r="H6" s="17"/>
      <c r="I6" s="17"/>
      <c r="J6" s="17"/>
      <c r="K6" s="17"/>
      <c r="M6" s="10" t="s">
        <v>2135</v>
      </c>
      <c r="N6" s="10"/>
      <c r="O6" s="10"/>
      <c r="P6" s="10"/>
      <c r="R6" s="17"/>
      <c r="S6" s="17"/>
      <c r="T6" s="17"/>
      <c r="U6" s="17"/>
      <c r="Y6" s="2">
        <v>15235</v>
      </c>
      <c r="AI6" s="65">
        <v>147.46</v>
      </c>
      <c r="AR6" s="11">
        <v>2246576</v>
      </c>
      <c r="AS6" s="11"/>
    </row>
    <row r="7" spans="1:45" ht="15">
      <c r="A7" s="9" t="s">
        <v>1998</v>
      </c>
      <c r="C7" s="66">
        <v>19285</v>
      </c>
      <c r="D7" s="66"/>
      <c r="E7" s="66"/>
      <c r="F7" s="66"/>
      <c r="H7" s="17"/>
      <c r="I7" s="17"/>
      <c r="J7" s="17"/>
      <c r="K7" s="17"/>
      <c r="M7" s="10" t="s">
        <v>2135</v>
      </c>
      <c r="N7" s="10"/>
      <c r="O7" s="10"/>
      <c r="P7" s="10"/>
      <c r="R7" s="17"/>
      <c r="S7" s="17"/>
      <c r="T7" s="17"/>
      <c r="U7" s="17"/>
      <c r="Y7" s="2">
        <v>15235</v>
      </c>
      <c r="AI7" s="65">
        <v>147.46</v>
      </c>
      <c r="AR7" s="11">
        <v>2246576</v>
      </c>
      <c r="AS7" s="11"/>
    </row>
  </sheetData>
  <sheetProtection selectLockedCells="1" selectUnlockedCells="1"/>
  <mergeCells count="34">
    <mergeCell ref="C2:F2"/>
    <mergeCell ref="H2:K2"/>
    <mergeCell ref="M2:P2"/>
    <mergeCell ref="R2:U2"/>
    <mergeCell ref="W2:Z2"/>
    <mergeCell ref="AB2:AE2"/>
    <mergeCell ref="AG2:AJ2"/>
    <mergeCell ref="AL2:AO2"/>
    <mergeCell ref="AQ2:AT2"/>
    <mergeCell ref="C3:F3"/>
    <mergeCell ref="H3:K3"/>
    <mergeCell ref="M3:P3"/>
    <mergeCell ref="R3:U3"/>
    <mergeCell ref="AR3:AS3"/>
    <mergeCell ref="C4:F4"/>
    <mergeCell ref="H4:K4"/>
    <mergeCell ref="M4:P4"/>
    <mergeCell ref="R4:U4"/>
    <mergeCell ref="AR4:AS4"/>
    <mergeCell ref="C5:F5"/>
    <mergeCell ref="H5:K5"/>
    <mergeCell ref="M5:P5"/>
    <mergeCell ref="R5:U5"/>
    <mergeCell ref="AR5:AS5"/>
    <mergeCell ref="C6:F6"/>
    <mergeCell ref="H6:K6"/>
    <mergeCell ref="M6:P6"/>
    <mergeCell ref="R6:U6"/>
    <mergeCell ref="AR6:AS6"/>
    <mergeCell ref="C7:F7"/>
    <mergeCell ref="H7:K7"/>
    <mergeCell ref="M7:P7"/>
    <mergeCell ref="R7:U7"/>
    <mergeCell ref="AR7:AS7"/>
  </mergeCells>
  <printOptions/>
  <pageMargins left="0.7000000000000001" right="0.7000000000000001" top="0.75" bottom="0.75" header="0.5118110236220472" footer="0.5118110236220472"/>
  <pageSetup horizontalDpi="300" verticalDpi="300" orientation="portrait" paperSize="9"/>
</worksheet>
</file>

<file path=xl/worksheets/sheet164.xml><?xml version="1.0" encoding="utf-8"?>
<worksheet xmlns="http://schemas.openxmlformats.org/spreadsheetml/2006/main" xmlns:r="http://schemas.openxmlformats.org/officeDocument/2006/relationships">
  <dimension ref="A2:Z8"/>
  <sheetViews>
    <sheetView workbookViewId="0" topLeftCell="A1">
      <selection activeCell="A1" sqref="A1"/>
    </sheetView>
  </sheetViews>
  <sheetFormatPr defaultColWidth="9.140625" defaultRowHeight="15"/>
  <cols>
    <col min="1" max="1" width="11.7109375" style="0" customWidth="1"/>
    <col min="2" max="4" width="8.7109375" style="0" customWidth="1"/>
    <col min="5" max="5" width="10.7109375" style="0" customWidth="1"/>
    <col min="6" max="6" width="3.7109375" style="0" customWidth="1"/>
    <col min="7" max="9" width="8.7109375" style="0" customWidth="1"/>
    <col min="10" max="10" width="9.7109375" style="0" customWidth="1"/>
    <col min="11" max="14" width="8.7109375" style="0" customWidth="1"/>
    <col min="15" max="15" width="9.7109375" style="0" customWidth="1"/>
    <col min="16" max="16384" width="8.7109375" style="0" customWidth="1"/>
  </cols>
  <sheetData>
    <row r="2" spans="1:26" ht="39.75" customHeight="1">
      <c r="A2" s="9" t="s">
        <v>193</v>
      </c>
      <c r="C2" s="14" t="s">
        <v>2136</v>
      </c>
      <c r="D2" s="14"/>
      <c r="E2" s="14"/>
      <c r="F2" s="14"/>
      <c r="H2" s="14" t="s">
        <v>2137</v>
      </c>
      <c r="I2" s="14"/>
      <c r="J2" s="14"/>
      <c r="K2" s="14"/>
      <c r="M2" s="1" t="s">
        <v>2138</v>
      </c>
      <c r="N2" s="1"/>
      <c r="O2" s="1"/>
      <c r="P2" s="1"/>
      <c r="R2" s="14" t="s">
        <v>2139</v>
      </c>
      <c r="S2" s="14"/>
      <c r="T2" s="14"/>
      <c r="U2" s="14"/>
      <c r="W2" s="14" t="s">
        <v>2140</v>
      </c>
      <c r="X2" s="14"/>
      <c r="Y2" s="14"/>
      <c r="Z2" s="14"/>
    </row>
    <row r="3" spans="1:25" ht="15">
      <c r="A3" s="9" t="s">
        <v>1989</v>
      </c>
      <c r="E3" s="2">
        <v>31383</v>
      </c>
      <c r="J3" s="16" t="s">
        <v>2094</v>
      </c>
      <c r="O3" s="16" t="s">
        <v>2141</v>
      </c>
      <c r="S3" s="5">
        <v>174.02</v>
      </c>
      <c r="T3" s="5"/>
      <c r="X3" s="11">
        <v>5461295</v>
      </c>
      <c r="Y3" s="11"/>
    </row>
    <row r="4" spans="1:25" ht="15">
      <c r="A4" s="9" t="s">
        <v>1993</v>
      </c>
      <c r="E4" s="2">
        <v>9121</v>
      </c>
      <c r="J4" s="16" t="s">
        <v>2094</v>
      </c>
      <c r="O4" s="16" t="s">
        <v>2141</v>
      </c>
      <c r="S4" s="5">
        <v>174.02</v>
      </c>
      <c r="T4" s="5"/>
      <c r="X4" s="11">
        <v>1587176</v>
      </c>
      <c r="Y4" s="11"/>
    </row>
    <row r="5" spans="1:25" ht="15">
      <c r="A5" s="9" t="s">
        <v>1995</v>
      </c>
      <c r="E5" s="2">
        <v>4773</v>
      </c>
      <c r="J5" s="16" t="s">
        <v>2094</v>
      </c>
      <c r="O5" s="16" t="s">
        <v>2141</v>
      </c>
      <c r="S5" s="5">
        <v>174.02</v>
      </c>
      <c r="T5" s="5"/>
      <c r="X5" s="11">
        <v>830662</v>
      </c>
      <c r="Y5" s="11"/>
    </row>
    <row r="6" spans="1:25" ht="15">
      <c r="A6" s="9" t="s">
        <v>1997</v>
      </c>
      <c r="E6" s="2">
        <v>2669</v>
      </c>
      <c r="J6" s="16" t="s">
        <v>2094</v>
      </c>
      <c r="O6" s="16" t="s">
        <v>2141</v>
      </c>
      <c r="S6" s="5">
        <v>174.02</v>
      </c>
      <c r="T6" s="5"/>
      <c r="X6" s="11">
        <v>464458</v>
      </c>
      <c r="Y6" s="11"/>
    </row>
    <row r="7" spans="5:25" ht="15">
      <c r="E7" s="46">
        <v>12580</v>
      </c>
      <c r="F7" t="s">
        <v>2142</v>
      </c>
      <c r="J7" t="s">
        <v>2090</v>
      </c>
      <c r="O7" t="s">
        <v>2141</v>
      </c>
      <c r="S7" s="49">
        <v>174.02</v>
      </c>
      <c r="T7" s="49"/>
      <c r="X7" s="45">
        <v>2189136</v>
      </c>
      <c r="Y7" s="45"/>
    </row>
    <row r="8" spans="1:25" ht="15">
      <c r="A8" s="9" t="s">
        <v>1998</v>
      </c>
      <c r="E8" s="2">
        <v>6937</v>
      </c>
      <c r="J8" s="16" t="s">
        <v>2094</v>
      </c>
      <c r="O8" s="16" t="s">
        <v>2141</v>
      </c>
      <c r="S8" s="5">
        <v>174.02</v>
      </c>
      <c r="T8" s="5"/>
      <c r="X8" s="11">
        <v>1207172</v>
      </c>
      <c r="Y8" s="11"/>
    </row>
  </sheetData>
  <sheetProtection selectLockedCells="1" selectUnlockedCells="1"/>
  <mergeCells count="17">
    <mergeCell ref="C2:F2"/>
    <mergeCell ref="H2:K2"/>
    <mergeCell ref="M2:P2"/>
    <mergeCell ref="R2:U2"/>
    <mergeCell ref="W2:Z2"/>
    <mergeCell ref="S3:T3"/>
    <mergeCell ref="X3:Y3"/>
    <mergeCell ref="S4:T4"/>
    <mergeCell ref="X4:Y4"/>
    <mergeCell ref="S5:T5"/>
    <mergeCell ref="X5:Y5"/>
    <mergeCell ref="S6:T6"/>
    <mergeCell ref="X6:Y6"/>
    <mergeCell ref="S7:T7"/>
    <mergeCell ref="X7:Y7"/>
    <mergeCell ref="S8:T8"/>
    <mergeCell ref="X8:Y8"/>
  </mergeCells>
  <printOptions/>
  <pageMargins left="0.7000000000000001" right="0.7000000000000001" top="0.75" bottom="0.75" header="0.5118110236220472" footer="0.5118110236220472"/>
  <pageSetup horizontalDpi="300" verticalDpi="300" orientation="portrait" paperSize="9"/>
</worksheet>
</file>

<file path=xl/worksheets/sheet165.xml><?xml version="1.0" encoding="utf-8"?>
<worksheet xmlns="http://schemas.openxmlformats.org/spreadsheetml/2006/main" xmlns:r="http://schemas.openxmlformats.org/officeDocument/2006/relationships">
  <dimension ref="A2:Z10"/>
  <sheetViews>
    <sheetView workbookViewId="0" topLeftCell="A1">
      <selection activeCell="A1" sqref="A1"/>
    </sheetView>
  </sheetViews>
  <sheetFormatPr defaultColWidth="9.140625" defaultRowHeight="15"/>
  <cols>
    <col min="1" max="1" width="11.7109375" style="0" customWidth="1"/>
    <col min="2" max="4" width="8.7109375" style="0" customWidth="1"/>
    <col min="5" max="5" width="10.7109375" style="0" customWidth="1"/>
    <col min="6" max="9" width="8.7109375" style="0" customWidth="1"/>
    <col min="10" max="10" width="9.7109375" style="0" customWidth="1"/>
    <col min="11" max="14" width="8.7109375" style="0" customWidth="1"/>
    <col min="15" max="15" width="10.7109375" style="0" customWidth="1"/>
    <col min="16" max="16384" width="8.7109375" style="0" customWidth="1"/>
  </cols>
  <sheetData>
    <row r="2" spans="1:26" ht="39.75" customHeight="1">
      <c r="A2" s="9" t="s">
        <v>193</v>
      </c>
      <c r="C2" s="1" t="s">
        <v>2143</v>
      </c>
      <c r="D2" s="1"/>
      <c r="E2" s="1"/>
      <c r="F2" s="1"/>
      <c r="H2" s="14" t="s">
        <v>2137</v>
      </c>
      <c r="I2" s="14"/>
      <c r="J2" s="14"/>
      <c r="K2" s="14"/>
      <c r="M2" s="14" t="s">
        <v>2144</v>
      </c>
      <c r="N2" s="14"/>
      <c r="O2" s="14"/>
      <c r="P2" s="14"/>
      <c r="R2" s="14" t="s">
        <v>2139</v>
      </c>
      <c r="S2" s="14"/>
      <c r="T2" s="14"/>
      <c r="U2" s="14"/>
      <c r="W2" s="14" t="s">
        <v>2145</v>
      </c>
      <c r="X2" s="14"/>
      <c r="Y2" s="14"/>
      <c r="Z2" s="14"/>
    </row>
    <row r="3" spans="1:25" ht="15">
      <c r="A3" s="9" t="s">
        <v>1989</v>
      </c>
      <c r="E3" s="2">
        <v>1443</v>
      </c>
      <c r="J3" s="16" t="s">
        <v>2086</v>
      </c>
      <c r="O3" s="16" t="s">
        <v>2146</v>
      </c>
      <c r="S3" s="5">
        <v>149.68</v>
      </c>
      <c r="T3" s="5"/>
      <c r="X3" s="11">
        <v>215957</v>
      </c>
      <c r="Y3" s="11"/>
    </row>
    <row r="4" spans="1:25" ht="15">
      <c r="A4" s="9" t="s">
        <v>1993</v>
      </c>
      <c r="E4" s="2">
        <v>366</v>
      </c>
      <c r="J4" s="16" t="s">
        <v>2086</v>
      </c>
      <c r="O4" s="16" t="s">
        <v>2146</v>
      </c>
      <c r="S4" s="5">
        <v>149.68</v>
      </c>
      <c r="T4" s="5"/>
      <c r="X4" s="11">
        <v>54795</v>
      </c>
      <c r="Y4" s="11"/>
    </row>
    <row r="5" spans="1:25" ht="15">
      <c r="A5" s="9" t="s">
        <v>1995</v>
      </c>
      <c r="E5" s="2">
        <v>366</v>
      </c>
      <c r="J5" s="16" t="s">
        <v>2086</v>
      </c>
      <c r="O5" s="16" t="s">
        <v>2146</v>
      </c>
      <c r="S5" s="5">
        <v>149.68</v>
      </c>
      <c r="T5" s="5"/>
      <c r="X5" s="11">
        <v>54795</v>
      </c>
      <c r="Y5" s="11"/>
    </row>
    <row r="6" spans="1:25" ht="15">
      <c r="A6" s="9" t="s">
        <v>1997</v>
      </c>
      <c r="E6" s="2">
        <v>54</v>
      </c>
      <c r="J6" s="16" t="s">
        <v>2092</v>
      </c>
      <c r="O6" s="16" t="s">
        <v>2146</v>
      </c>
      <c r="S6" s="5">
        <v>149.68</v>
      </c>
      <c r="T6" s="5"/>
      <c r="X6" s="11">
        <v>8141</v>
      </c>
      <c r="Y6" s="11"/>
    </row>
    <row r="7" spans="5:25" ht="15">
      <c r="E7" s="2">
        <v>151</v>
      </c>
      <c r="J7" s="16" t="s">
        <v>2090</v>
      </c>
      <c r="O7" s="16" t="s">
        <v>2146</v>
      </c>
      <c r="S7" s="5">
        <v>149.68</v>
      </c>
      <c r="T7" s="5"/>
      <c r="X7" s="11">
        <v>22635</v>
      </c>
      <c r="Y7" s="11"/>
    </row>
    <row r="8" spans="5:25" ht="15">
      <c r="E8" s="2">
        <v>265</v>
      </c>
      <c r="J8" s="16" t="s">
        <v>2088</v>
      </c>
      <c r="O8" s="16" t="s">
        <v>2146</v>
      </c>
      <c r="S8" s="5">
        <v>149.68</v>
      </c>
      <c r="T8" s="5"/>
      <c r="X8" s="11">
        <v>39617</v>
      </c>
      <c r="Y8" s="11"/>
    </row>
    <row r="9" spans="5:25" ht="15">
      <c r="E9" s="2">
        <v>276</v>
      </c>
      <c r="J9" s="16" t="s">
        <v>2086</v>
      </c>
      <c r="O9" s="16" t="s">
        <v>2146</v>
      </c>
      <c r="S9" s="5">
        <v>149.68</v>
      </c>
      <c r="T9" s="5"/>
      <c r="X9" s="11">
        <v>41329</v>
      </c>
      <c r="Y9" s="11"/>
    </row>
    <row r="10" spans="1:25" ht="15">
      <c r="A10" s="9" t="s">
        <v>1998</v>
      </c>
      <c r="E10" s="2">
        <v>316</v>
      </c>
      <c r="J10" s="16" t="s">
        <v>2086</v>
      </c>
      <c r="O10" s="16" t="s">
        <v>2146</v>
      </c>
      <c r="S10" s="5">
        <v>149.68</v>
      </c>
      <c r="T10" s="5"/>
      <c r="X10" s="11">
        <v>47296</v>
      </c>
      <c r="Y10" s="11"/>
    </row>
  </sheetData>
  <sheetProtection selectLockedCells="1" selectUnlockedCells="1"/>
  <mergeCells count="21">
    <mergeCell ref="C2:F2"/>
    <mergeCell ref="H2:K2"/>
    <mergeCell ref="M2:P2"/>
    <mergeCell ref="R2:U2"/>
    <mergeCell ref="W2:Z2"/>
    <mergeCell ref="S3:T3"/>
    <mergeCell ref="X3:Y3"/>
    <mergeCell ref="S4:T4"/>
    <mergeCell ref="X4:Y4"/>
    <mergeCell ref="S5:T5"/>
    <mergeCell ref="X5:Y5"/>
    <mergeCell ref="S6:T6"/>
    <mergeCell ref="X6:Y6"/>
    <mergeCell ref="S7:T7"/>
    <mergeCell ref="X7:Y7"/>
    <mergeCell ref="S8:T8"/>
    <mergeCell ref="X8:Y8"/>
    <mergeCell ref="S9:T9"/>
    <mergeCell ref="X9:Y9"/>
    <mergeCell ref="S10:T10"/>
    <mergeCell ref="X10:Y10"/>
  </mergeCells>
  <printOptions/>
  <pageMargins left="0.7000000000000001" right="0.7000000000000001" top="0.75" bottom="0.75" header="0.5118110236220472" footer="0.5118110236220472"/>
  <pageSetup horizontalDpi="300" verticalDpi="300" orientation="portrait" paperSize="9"/>
</worksheet>
</file>

<file path=xl/worksheets/sheet166.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9.140625" defaultRowHeight="15"/>
  <cols>
    <col min="1" max="1" width="11.7109375" style="0" customWidth="1"/>
    <col min="2" max="2" width="8.7109375" style="0" customWidth="1"/>
    <col min="3" max="3" width="35.7109375" style="0" customWidth="1"/>
    <col min="4" max="12" width="8.7109375" style="0" customWidth="1"/>
    <col min="13" max="13" width="10.7109375" style="0" customWidth="1"/>
    <col min="14" max="16" width="8.7109375" style="0" customWidth="1"/>
    <col min="17" max="17" width="1.7109375" style="0" customWidth="1"/>
    <col min="18" max="16384" width="8.7109375" style="0" customWidth="1"/>
  </cols>
  <sheetData>
    <row r="2" spans="1:18" ht="39.75" customHeight="1">
      <c r="A2" s="9" t="s">
        <v>193</v>
      </c>
      <c r="C2" s="6" t="s">
        <v>2147</v>
      </c>
      <c r="E2" s="14" t="s">
        <v>2148</v>
      </c>
      <c r="F2" s="14"/>
      <c r="G2" s="14"/>
      <c r="H2" s="14"/>
      <c r="J2" s="14" t="s">
        <v>2149</v>
      </c>
      <c r="K2" s="14"/>
      <c r="L2" s="14"/>
      <c r="M2" s="14"/>
      <c r="O2" s="14" t="s">
        <v>2150</v>
      </c>
      <c r="P2" s="14"/>
      <c r="Q2" s="14"/>
      <c r="R2" s="14"/>
    </row>
    <row r="3" spans="1:17" ht="15">
      <c r="A3" s="9" t="s">
        <v>1989</v>
      </c>
      <c r="C3" t="s">
        <v>2151</v>
      </c>
      <c r="E3" s="66">
        <v>38</v>
      </c>
      <c r="F3" s="66"/>
      <c r="G3" s="66"/>
      <c r="H3" s="66"/>
      <c r="K3" s="11">
        <v>2189948</v>
      </c>
      <c r="L3" s="11"/>
      <c r="Q3" s="16" t="s">
        <v>766</v>
      </c>
    </row>
    <row r="4" spans="3:17" ht="15">
      <c r="C4" t="s">
        <v>2152</v>
      </c>
      <c r="K4" s="45">
        <v>33486125</v>
      </c>
      <c r="L4" s="45"/>
      <c r="Q4" s="16" t="s">
        <v>766</v>
      </c>
    </row>
    <row r="5" spans="1:17" ht="15">
      <c r="A5" s="9" t="s">
        <v>1993</v>
      </c>
      <c r="C5" t="s">
        <v>2151</v>
      </c>
      <c r="E5" s="66">
        <v>34</v>
      </c>
      <c r="F5" s="66"/>
      <c r="G5" s="66"/>
      <c r="H5" s="66"/>
      <c r="K5" s="11">
        <v>2007271</v>
      </c>
      <c r="L5" s="11"/>
      <c r="Q5" s="16" t="s">
        <v>766</v>
      </c>
    </row>
    <row r="6" spans="3:17" ht="15">
      <c r="C6" t="s">
        <v>2152</v>
      </c>
      <c r="K6" s="45">
        <v>14072827</v>
      </c>
      <c r="L6" s="45"/>
      <c r="Q6" s="16" t="s">
        <v>766</v>
      </c>
    </row>
    <row r="7" spans="1:17" ht="15">
      <c r="A7" s="9" t="s">
        <v>1995</v>
      </c>
      <c r="C7" t="s">
        <v>2151</v>
      </c>
      <c r="E7" s="66">
        <v>38</v>
      </c>
      <c r="F7" s="66"/>
      <c r="G7" s="66"/>
      <c r="H7" s="66"/>
      <c r="K7" s="11">
        <v>2261118</v>
      </c>
      <c r="L7" s="11"/>
      <c r="Q7" s="16" t="s">
        <v>766</v>
      </c>
    </row>
    <row r="8" spans="3:17" ht="15">
      <c r="C8" t="s">
        <v>2152</v>
      </c>
      <c r="K8" s="45">
        <v>16018005</v>
      </c>
      <c r="L8" s="45"/>
      <c r="Q8" s="16" t="s">
        <v>766</v>
      </c>
    </row>
    <row r="9" spans="1:17" ht="15">
      <c r="A9" s="9" t="s">
        <v>1997</v>
      </c>
      <c r="C9" t="s">
        <v>2151</v>
      </c>
      <c r="E9" s="66">
        <v>14</v>
      </c>
      <c r="F9" s="66"/>
      <c r="G9" s="66"/>
      <c r="H9" s="66"/>
      <c r="K9" s="11">
        <v>388453</v>
      </c>
      <c r="L9" s="11"/>
      <c r="Q9" s="16" t="s">
        <v>766</v>
      </c>
    </row>
    <row r="10" spans="3:17" ht="15">
      <c r="C10" t="s">
        <v>2153</v>
      </c>
      <c r="K10" s="45">
        <v>1727157</v>
      </c>
      <c r="L10" s="45"/>
      <c r="Q10" s="16" t="s">
        <v>766</v>
      </c>
    </row>
    <row r="11" spans="3:17" ht="15">
      <c r="C11" t="s">
        <v>2154</v>
      </c>
      <c r="E11" s="66">
        <v>20</v>
      </c>
      <c r="F11" s="66"/>
      <c r="G11" s="66"/>
      <c r="H11" s="66"/>
      <c r="K11" s="11">
        <v>2243483</v>
      </c>
      <c r="L11" s="11"/>
      <c r="M11" s="15">
        <v>-3</v>
      </c>
      <c r="Q11" s="16" t="s">
        <v>766</v>
      </c>
    </row>
    <row r="12" spans="1:17" ht="15">
      <c r="A12" s="9" t="s">
        <v>1998</v>
      </c>
      <c r="C12" t="s">
        <v>2151</v>
      </c>
      <c r="E12" s="66">
        <v>14</v>
      </c>
      <c r="F12" s="66"/>
      <c r="G12" s="66"/>
      <c r="H12" s="66"/>
      <c r="K12" s="11">
        <v>490151</v>
      </c>
      <c r="L12" s="11"/>
      <c r="Q12" s="16" t="s">
        <v>766</v>
      </c>
    </row>
    <row r="13" spans="3:17" ht="15">
      <c r="C13" t="s">
        <v>2152</v>
      </c>
      <c r="K13" s="45">
        <v>3151816</v>
      </c>
      <c r="L13" s="45"/>
      <c r="Q13" s="16" t="s">
        <v>766</v>
      </c>
    </row>
  </sheetData>
  <sheetProtection selectLockedCells="1" selectUnlockedCells="1"/>
  <mergeCells count="20">
    <mergeCell ref="E2:H2"/>
    <mergeCell ref="J2:M2"/>
    <mergeCell ref="O2:R2"/>
    <mergeCell ref="E3:H3"/>
    <mergeCell ref="K3:L3"/>
    <mergeCell ref="K4:L4"/>
    <mergeCell ref="E5:H5"/>
    <mergeCell ref="K5:L5"/>
    <mergeCell ref="K6:L6"/>
    <mergeCell ref="E7:H7"/>
    <mergeCell ref="K7:L7"/>
    <mergeCell ref="K8:L8"/>
    <mergeCell ref="E9:H9"/>
    <mergeCell ref="K9:L9"/>
    <mergeCell ref="K10:L10"/>
    <mergeCell ref="E11:H11"/>
    <mergeCell ref="K11:L11"/>
    <mergeCell ref="E12:H12"/>
    <mergeCell ref="K12:L12"/>
    <mergeCell ref="K13:L13"/>
  </mergeCells>
  <printOptions/>
  <pageMargins left="0.7000000000000001" right="0.7000000000000001" top="0.75" bottom="0.75" header="0.5118110236220472" footer="0.5118110236220472"/>
  <pageSetup horizontalDpi="300" verticalDpi="300" orientation="portrait" paperSize="9"/>
</worksheet>
</file>

<file path=xl/worksheets/sheet167.xml><?xml version="1.0" encoding="utf-8"?>
<worksheet xmlns="http://schemas.openxmlformats.org/spreadsheetml/2006/main" xmlns:r="http://schemas.openxmlformats.org/officeDocument/2006/relationships">
  <dimension ref="A2:D13"/>
  <sheetViews>
    <sheetView workbookViewId="0" topLeftCell="A1">
      <selection activeCell="A1" sqref="A1"/>
    </sheetView>
  </sheetViews>
  <sheetFormatPr defaultColWidth="9.140625" defaultRowHeight="15"/>
  <cols>
    <col min="1" max="1" width="49.7109375" style="0" customWidth="1"/>
    <col min="2" max="4" width="8.7109375" style="0" customWidth="1"/>
    <col min="5" max="16384" width="8.7109375" style="0" customWidth="1"/>
  </cols>
  <sheetData>
    <row r="2" spans="1:4" ht="15">
      <c r="A2" t="s">
        <v>2155</v>
      </c>
      <c r="D2" t="s">
        <v>2156</v>
      </c>
    </row>
    <row r="3" spans="1:4" ht="15">
      <c r="A3" s="9" t="s">
        <v>2157</v>
      </c>
      <c r="D3" s="16" t="s">
        <v>2158</v>
      </c>
    </row>
    <row r="4" spans="1:4" ht="15">
      <c r="A4" s="9" t="s">
        <v>2159</v>
      </c>
      <c r="D4" s="16" t="s">
        <v>2160</v>
      </c>
    </row>
    <row r="5" spans="1:4" ht="15">
      <c r="A5" s="9" t="s">
        <v>2161</v>
      </c>
      <c r="D5" s="16" t="s">
        <v>2162</v>
      </c>
    </row>
    <row r="6" spans="1:4" ht="15">
      <c r="A6" s="9" t="s">
        <v>2163</v>
      </c>
      <c r="D6" s="16" t="s">
        <v>2164</v>
      </c>
    </row>
    <row r="7" spans="1:4" ht="15">
      <c r="A7" s="9" t="s">
        <v>2165</v>
      </c>
      <c r="D7" s="16" t="s">
        <v>2166</v>
      </c>
    </row>
    <row r="8" spans="1:4" ht="15">
      <c r="A8" s="9" t="s">
        <v>2167</v>
      </c>
      <c r="D8" s="16" t="s">
        <v>2168</v>
      </c>
    </row>
    <row r="9" spans="1:4" ht="15">
      <c r="A9" s="9" t="s">
        <v>2169</v>
      </c>
      <c r="D9" s="16" t="s">
        <v>2170</v>
      </c>
    </row>
    <row r="10" spans="1:4" ht="15">
      <c r="A10" s="9" t="s">
        <v>2171</v>
      </c>
      <c r="D10" s="16" t="s">
        <v>2172</v>
      </c>
    </row>
    <row r="11" spans="1:4" ht="15">
      <c r="A11" s="9" t="s">
        <v>2173</v>
      </c>
      <c r="D11" s="16" t="s">
        <v>2174</v>
      </c>
    </row>
    <row r="12" spans="1:4" ht="15">
      <c r="A12" s="9" t="s">
        <v>2175</v>
      </c>
      <c r="D12" s="16" t="s">
        <v>766</v>
      </c>
    </row>
    <row r="13" spans="1:4" ht="15">
      <c r="A13" s="9" t="s">
        <v>2176</v>
      </c>
      <c r="D13" s="16" t="s">
        <v>2177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68.xml><?xml version="1.0" encoding="utf-8"?>
<worksheet xmlns="http://schemas.openxmlformats.org/spreadsheetml/2006/main" xmlns:r="http://schemas.openxmlformats.org/officeDocument/2006/relationships">
  <dimension ref="A2:Z7"/>
  <sheetViews>
    <sheetView workbookViewId="0" topLeftCell="A1">
      <selection activeCell="A1" sqref="A1"/>
    </sheetView>
  </sheetViews>
  <sheetFormatPr defaultColWidth="9.140625" defaultRowHeight="15"/>
  <cols>
    <col min="1" max="1" width="11.7109375" style="0" customWidth="1"/>
    <col min="2" max="13" width="8.7109375" style="0" customWidth="1"/>
    <col min="14" max="14" width="2.7109375" style="0" customWidth="1"/>
    <col min="15" max="15" width="10.7109375" style="0" customWidth="1"/>
    <col min="16" max="16" width="1.7109375" style="0" customWidth="1"/>
    <col min="17" max="19" width="8.7109375" style="0" customWidth="1"/>
    <col min="20" max="20" width="1.7109375" style="0" customWidth="1"/>
    <col min="21" max="16384" width="8.7109375" style="0" customWidth="1"/>
  </cols>
  <sheetData>
    <row r="2" spans="1:26" ht="39.75" customHeight="1">
      <c r="A2" s="9" t="s">
        <v>2075</v>
      </c>
      <c r="C2" s="14" t="s">
        <v>2178</v>
      </c>
      <c r="D2" s="14"/>
      <c r="E2" s="14"/>
      <c r="F2" s="14"/>
      <c r="H2" s="14" t="s">
        <v>2179</v>
      </c>
      <c r="I2" s="14"/>
      <c r="J2" s="14"/>
      <c r="K2" s="14"/>
      <c r="M2" s="14" t="s">
        <v>2180</v>
      </c>
      <c r="N2" s="14"/>
      <c r="O2" s="14"/>
      <c r="P2" s="14"/>
      <c r="R2" s="14" t="s">
        <v>2181</v>
      </c>
      <c r="S2" s="14"/>
      <c r="T2" s="14"/>
      <c r="U2" s="14"/>
      <c r="W2" s="14" t="s">
        <v>2182</v>
      </c>
      <c r="X2" s="14"/>
      <c r="Y2" s="14"/>
      <c r="Z2" s="14"/>
    </row>
    <row r="3" spans="1:25" ht="15">
      <c r="A3" s="9" t="s">
        <v>1989</v>
      </c>
      <c r="D3" s="11">
        <v>29775</v>
      </c>
      <c r="E3" s="11"/>
      <c r="I3" s="11">
        <v>119100</v>
      </c>
      <c r="J3" s="11"/>
      <c r="N3" s="11">
        <v>2513191</v>
      </c>
      <c r="O3" s="11"/>
      <c r="T3" s="16" t="s">
        <v>766</v>
      </c>
      <c r="X3" s="11">
        <v>24710000</v>
      </c>
      <c r="Y3" s="11"/>
    </row>
    <row r="4" spans="1:25" ht="15">
      <c r="A4" s="9" t="s">
        <v>1993</v>
      </c>
      <c r="D4" s="11">
        <v>16087</v>
      </c>
      <c r="E4" s="11"/>
      <c r="I4" s="11">
        <v>64350</v>
      </c>
      <c r="J4" s="11"/>
      <c r="N4" t="s">
        <v>2183</v>
      </c>
      <c r="O4" s="2">
        <v>1592179</v>
      </c>
      <c r="P4" t="s">
        <v>2184</v>
      </c>
      <c r="T4" s="16" t="s">
        <v>766</v>
      </c>
      <c r="X4" s="11">
        <v>10184472</v>
      </c>
      <c r="Y4" s="11"/>
    </row>
    <row r="5" spans="1:25" ht="15">
      <c r="A5" s="9" t="s">
        <v>1995</v>
      </c>
      <c r="D5" s="11">
        <v>1994547</v>
      </c>
      <c r="E5" s="11"/>
      <c r="I5" s="11">
        <v>68600</v>
      </c>
      <c r="J5" s="11"/>
      <c r="N5" s="11">
        <v>1279787</v>
      </c>
      <c r="O5" s="11"/>
      <c r="T5" s="16" t="s">
        <v>766</v>
      </c>
      <c r="X5" s="11">
        <v>10988571</v>
      </c>
      <c r="Y5" s="11"/>
    </row>
    <row r="6" spans="1:25" ht="15">
      <c r="A6" s="9" t="s">
        <v>1997</v>
      </c>
      <c r="D6" s="11">
        <v>1785145</v>
      </c>
      <c r="E6" s="11"/>
      <c r="I6" s="11">
        <v>56767</v>
      </c>
      <c r="J6" s="11"/>
      <c r="N6" s="11">
        <v>645036</v>
      </c>
      <c r="O6" s="11"/>
      <c r="T6" s="16" t="s">
        <v>766</v>
      </c>
      <c r="X6" s="11">
        <v>6404496</v>
      </c>
      <c r="Y6" s="11"/>
    </row>
    <row r="7" spans="1:25" ht="15">
      <c r="A7" s="9" t="s">
        <v>1998</v>
      </c>
      <c r="D7" s="11">
        <v>15301</v>
      </c>
      <c r="E7" s="11"/>
      <c r="I7" s="11">
        <v>61204</v>
      </c>
      <c r="J7" s="11"/>
      <c r="N7" s="11">
        <v>1068998</v>
      </c>
      <c r="O7" s="11"/>
      <c r="T7" s="16" t="s">
        <v>766</v>
      </c>
      <c r="X7" s="11">
        <v>7287479</v>
      </c>
      <c r="Y7" s="11"/>
    </row>
  </sheetData>
  <sheetProtection selectLockedCells="1" selectUnlockedCells="1"/>
  <mergeCells count="24">
    <mergeCell ref="C2:F2"/>
    <mergeCell ref="H2:K2"/>
    <mergeCell ref="M2:P2"/>
    <mergeCell ref="R2:U2"/>
    <mergeCell ref="W2:Z2"/>
    <mergeCell ref="D3:E3"/>
    <mergeCell ref="I3:J3"/>
    <mergeCell ref="N3:O3"/>
    <mergeCell ref="X3:Y3"/>
    <mergeCell ref="D4:E4"/>
    <mergeCell ref="I4:J4"/>
    <mergeCell ref="X4:Y4"/>
    <mergeCell ref="D5:E5"/>
    <mergeCell ref="I5:J5"/>
    <mergeCell ref="N5:O5"/>
    <mergeCell ref="X5:Y5"/>
    <mergeCell ref="D6:E6"/>
    <mergeCell ref="I6:J6"/>
    <mergeCell ref="N6:O6"/>
    <mergeCell ref="X6:Y6"/>
    <mergeCell ref="D7:E7"/>
    <mergeCell ref="I7:J7"/>
    <mergeCell ref="N7:O7"/>
    <mergeCell ref="X7:Y7"/>
  </mergeCells>
  <printOptions/>
  <pageMargins left="0.7000000000000001" right="0.7000000000000001" top="0.75" bottom="0.75" header="0.5118110236220472" footer="0.5118110236220472"/>
  <pageSetup horizontalDpi="300" verticalDpi="300" orientation="portrait" paperSize="9"/>
</worksheet>
</file>

<file path=xl/worksheets/sheet169.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9.140625" defaultRowHeight="15"/>
  <cols>
    <col min="1" max="1" width="11.7109375" style="0" customWidth="1"/>
    <col min="2" max="9" width="8.7109375" style="0" customWidth="1"/>
    <col min="10" max="10" width="1.7109375" style="0" customWidth="1"/>
    <col min="11" max="14" width="8.7109375" style="0" customWidth="1"/>
    <col min="15" max="15" width="1.7109375" style="0" customWidth="1"/>
    <col min="16" max="16384" width="8.7109375" style="0" customWidth="1"/>
  </cols>
  <sheetData>
    <row r="2" spans="1:16" ht="39.75" customHeight="1">
      <c r="A2" s="9" t="s">
        <v>193</v>
      </c>
      <c r="C2" s="14" t="s">
        <v>2185</v>
      </c>
      <c r="D2" s="14"/>
      <c r="E2" s="14"/>
      <c r="F2" s="14"/>
      <c r="H2" s="14" t="s">
        <v>2186</v>
      </c>
      <c r="I2" s="14"/>
      <c r="J2" s="14"/>
      <c r="K2" s="14"/>
      <c r="M2" s="14" t="s">
        <v>2187</v>
      </c>
      <c r="N2" s="14"/>
      <c r="O2" s="14"/>
      <c r="P2" s="14"/>
    </row>
    <row r="3" spans="1:15" ht="15">
      <c r="A3" s="9" t="s">
        <v>1989</v>
      </c>
      <c r="D3" s="11">
        <v>29775</v>
      </c>
      <c r="E3" s="11"/>
      <c r="J3" s="8" t="s">
        <v>766</v>
      </c>
      <c r="O3" s="8" t="s">
        <v>766</v>
      </c>
    </row>
    <row r="4" spans="1:15" ht="15">
      <c r="A4" s="9" t="s">
        <v>1993</v>
      </c>
      <c r="D4" s="11">
        <v>16087</v>
      </c>
      <c r="E4" s="11"/>
      <c r="J4" s="8" t="s">
        <v>766</v>
      </c>
      <c r="O4" s="8" t="s">
        <v>766</v>
      </c>
    </row>
    <row r="5" spans="1:15" ht="15">
      <c r="A5" s="9" t="s">
        <v>1995</v>
      </c>
      <c r="D5" s="11">
        <v>17150</v>
      </c>
      <c r="E5" s="11"/>
      <c r="I5" s="11">
        <v>525000</v>
      </c>
      <c r="J5" s="11"/>
      <c r="N5" s="11">
        <v>1452397</v>
      </c>
      <c r="O5" s="11"/>
    </row>
    <row r="6" spans="1:15" ht="15">
      <c r="A6" s="9" t="s">
        <v>1997</v>
      </c>
      <c r="D6" s="11">
        <v>51979</v>
      </c>
      <c r="E6" s="11"/>
      <c r="I6" s="11">
        <v>420000</v>
      </c>
      <c r="J6" s="11"/>
      <c r="N6" s="11">
        <v>1313166</v>
      </c>
      <c r="O6" s="11"/>
    </row>
    <row r="7" spans="1:15" ht="15">
      <c r="A7" s="9" t="s">
        <v>1998</v>
      </c>
      <c r="D7" s="11">
        <v>15301</v>
      </c>
      <c r="E7" s="11"/>
      <c r="J7" s="8" t="s">
        <v>766</v>
      </c>
      <c r="O7" s="8" t="s">
        <v>766</v>
      </c>
    </row>
  </sheetData>
  <sheetProtection selectLockedCells="1" selectUnlockedCells="1"/>
  <mergeCells count="12">
    <mergeCell ref="C2:F2"/>
    <mergeCell ref="H2:K2"/>
    <mergeCell ref="M2:P2"/>
    <mergeCell ref="D3:E3"/>
    <mergeCell ref="D4:E4"/>
    <mergeCell ref="D5:E5"/>
    <mergeCell ref="I5:J5"/>
    <mergeCell ref="N5:O5"/>
    <mergeCell ref="D6:E6"/>
    <mergeCell ref="I6:J6"/>
    <mergeCell ref="N6:O6"/>
    <mergeCell ref="D7:E7"/>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9.140625" defaultRowHeight="15"/>
  <cols>
    <col min="1" max="1" width="12.7109375" style="0" customWidth="1"/>
    <col min="2" max="2" width="8.7109375" style="0" customWidth="1"/>
    <col min="3" max="3" width="71.7109375" style="0" customWidth="1"/>
    <col min="4" max="5" width="8.7109375" style="0" customWidth="1"/>
    <col min="6" max="6" width="4.7109375" style="0" customWidth="1"/>
    <col min="7" max="16384" width="8.7109375" style="0" customWidth="1"/>
  </cols>
  <sheetData>
    <row r="2" spans="5:6" ht="15">
      <c r="E2" s="1" t="s">
        <v>0</v>
      </c>
      <c r="F2" s="1"/>
    </row>
    <row r="3" spans="1:6" ht="15">
      <c r="A3" s="17" t="s">
        <v>240</v>
      </c>
      <c r="B3" s="17"/>
      <c r="C3" s="17"/>
      <c r="F3" s="16" t="s">
        <v>241</v>
      </c>
    </row>
    <row r="4" spans="1:6" ht="15">
      <c r="A4" t="s">
        <v>242</v>
      </c>
      <c r="C4" t="s">
        <v>243</v>
      </c>
      <c r="F4" s="16" t="s">
        <v>241</v>
      </c>
    </row>
    <row r="5" spans="1:6" ht="15">
      <c r="A5" t="s">
        <v>244</v>
      </c>
      <c r="C5" t="s">
        <v>245</v>
      </c>
      <c r="F5" s="16" t="s">
        <v>241</v>
      </c>
    </row>
    <row r="6" spans="1:6" ht="15">
      <c r="A6" t="s">
        <v>246</v>
      </c>
      <c r="C6" t="s">
        <v>247</v>
      </c>
      <c r="F6" s="16" t="s">
        <v>248</v>
      </c>
    </row>
    <row r="7" spans="1:6" ht="15">
      <c r="A7" t="s">
        <v>249</v>
      </c>
      <c r="C7" t="s">
        <v>250</v>
      </c>
      <c r="F7" s="16" t="s">
        <v>248</v>
      </c>
    </row>
    <row r="8" spans="1:6" ht="15">
      <c r="A8" t="s">
        <v>251</v>
      </c>
      <c r="C8" t="s">
        <v>252</v>
      </c>
      <c r="F8" s="16" t="s">
        <v>253</v>
      </c>
    </row>
    <row r="9" spans="1:6" ht="15">
      <c r="A9" s="17" t="s">
        <v>254</v>
      </c>
      <c r="B9" s="17"/>
      <c r="C9" s="17"/>
      <c r="F9" s="16" t="s">
        <v>255</v>
      </c>
    </row>
    <row r="10" spans="1:6" ht="15">
      <c r="A10" t="s">
        <v>256</v>
      </c>
      <c r="C10" t="s">
        <v>257</v>
      </c>
      <c r="F10" s="16" t="s">
        <v>255</v>
      </c>
    </row>
    <row r="11" spans="1:6" ht="15">
      <c r="A11" t="s">
        <v>258</v>
      </c>
      <c r="C11" t="s">
        <v>259</v>
      </c>
      <c r="F11" s="16" t="s">
        <v>260</v>
      </c>
    </row>
    <row r="12" spans="1:6" ht="15">
      <c r="A12" t="s">
        <v>261</v>
      </c>
      <c r="C12" t="s">
        <v>262</v>
      </c>
      <c r="F12" s="16" t="s">
        <v>260</v>
      </c>
    </row>
    <row r="13" spans="1:6" ht="15">
      <c r="A13" t="s">
        <v>263</v>
      </c>
      <c r="C13" t="s">
        <v>264</v>
      </c>
      <c r="F13" s="16" t="s">
        <v>260</v>
      </c>
    </row>
    <row r="14" spans="1:6" ht="15">
      <c r="A14" s="17" t="s">
        <v>265</v>
      </c>
      <c r="B14" s="17"/>
      <c r="C14" s="17"/>
      <c r="F14" s="16" t="s">
        <v>266</v>
      </c>
    </row>
    <row r="15" spans="1:6" ht="15">
      <c r="A15" t="s">
        <v>267</v>
      </c>
      <c r="C15" t="s">
        <v>268</v>
      </c>
      <c r="F15" s="16" t="s">
        <v>266</v>
      </c>
    </row>
    <row r="16" spans="1:6" ht="15">
      <c r="A16" t="s">
        <v>269</v>
      </c>
      <c r="C16" t="s">
        <v>270</v>
      </c>
      <c r="F16" s="16" t="s">
        <v>271</v>
      </c>
    </row>
    <row r="17" spans="1:6" ht="15">
      <c r="A17" t="s">
        <v>272</v>
      </c>
      <c r="C17" t="s">
        <v>273</v>
      </c>
      <c r="F17" s="16" t="s">
        <v>274</v>
      </c>
    </row>
    <row r="18" spans="1:6" ht="15">
      <c r="A18" t="s">
        <v>275</v>
      </c>
      <c r="C18" t="s">
        <v>276</v>
      </c>
      <c r="F18" s="16" t="s">
        <v>274</v>
      </c>
    </row>
    <row r="19" spans="1:6" ht="15">
      <c r="A19" t="s">
        <v>277</v>
      </c>
      <c r="C19" t="s">
        <v>278</v>
      </c>
      <c r="F19" s="16" t="s">
        <v>279</v>
      </c>
    </row>
    <row r="20" spans="1:6" ht="15">
      <c r="A20" t="s">
        <v>280</v>
      </c>
      <c r="C20" t="s">
        <v>281</v>
      </c>
      <c r="F20" s="16" t="s">
        <v>282</v>
      </c>
    </row>
    <row r="21" spans="1:6" ht="15">
      <c r="A21" t="s">
        <v>283</v>
      </c>
      <c r="C21" t="s">
        <v>284</v>
      </c>
      <c r="F21" s="16" t="s">
        <v>285</v>
      </c>
    </row>
    <row r="22" spans="1:6" ht="15">
      <c r="A22" t="s">
        <v>286</v>
      </c>
      <c r="C22" t="s">
        <v>287</v>
      </c>
      <c r="F22" s="16" t="s">
        <v>285</v>
      </c>
    </row>
    <row r="23" spans="1:6" ht="15">
      <c r="A23" t="s">
        <v>288</v>
      </c>
      <c r="C23" t="s">
        <v>289</v>
      </c>
      <c r="F23" s="16" t="s">
        <v>290</v>
      </c>
    </row>
    <row r="24" spans="1:6" ht="15">
      <c r="A24" t="s">
        <v>291</v>
      </c>
      <c r="C24" t="s">
        <v>292</v>
      </c>
      <c r="F24" s="16" t="s">
        <v>290</v>
      </c>
    </row>
    <row r="25" spans="1:6" ht="15">
      <c r="A25" t="s">
        <v>293</v>
      </c>
      <c r="C25" t="s">
        <v>294</v>
      </c>
      <c r="F25" s="16" t="s">
        <v>295</v>
      </c>
    </row>
    <row r="26" spans="1:6" ht="15">
      <c r="A26" t="s">
        <v>296</v>
      </c>
      <c r="C26" t="s">
        <v>297</v>
      </c>
      <c r="F26" s="16" t="s">
        <v>295</v>
      </c>
    </row>
    <row r="27" spans="1:6" ht="15">
      <c r="A27" t="s">
        <v>298</v>
      </c>
      <c r="C27" t="s">
        <v>299</v>
      </c>
      <c r="F27" s="16" t="s">
        <v>300</v>
      </c>
    </row>
    <row r="28" spans="1:6" ht="15">
      <c r="A28" t="s">
        <v>301</v>
      </c>
      <c r="C28" t="s">
        <v>302</v>
      </c>
      <c r="F28" s="16" t="s">
        <v>300</v>
      </c>
    </row>
    <row r="29" spans="1:6" ht="15">
      <c r="A29" t="s">
        <v>303</v>
      </c>
      <c r="C29" t="s">
        <v>304</v>
      </c>
      <c r="F29" s="16" t="s">
        <v>305</v>
      </c>
    </row>
    <row r="30" spans="1:6" ht="15">
      <c r="A30" t="s">
        <v>306</v>
      </c>
      <c r="C30" t="s">
        <v>307</v>
      </c>
      <c r="F30" s="16" t="s">
        <v>308</v>
      </c>
    </row>
    <row r="31" spans="1:6" ht="15">
      <c r="A31" t="s">
        <v>309</v>
      </c>
      <c r="C31" t="s">
        <v>310</v>
      </c>
      <c r="F31" s="16" t="s">
        <v>308</v>
      </c>
    </row>
    <row r="32" spans="1:6" ht="15">
      <c r="A32" t="s">
        <v>311</v>
      </c>
      <c r="C32" t="s">
        <v>312</v>
      </c>
      <c r="F32" s="16" t="s">
        <v>313</v>
      </c>
    </row>
    <row r="33" spans="1:6" ht="15">
      <c r="A33" t="s">
        <v>314</v>
      </c>
      <c r="C33" t="s">
        <v>315</v>
      </c>
      <c r="F33" s="16" t="s">
        <v>316</v>
      </c>
    </row>
    <row r="34" spans="1:6" ht="15">
      <c r="A34" t="s">
        <v>317</v>
      </c>
      <c r="C34" t="s">
        <v>318</v>
      </c>
      <c r="F34" s="16" t="s">
        <v>316</v>
      </c>
    </row>
    <row r="35" spans="1:6" ht="15">
      <c r="A35" t="s">
        <v>319</v>
      </c>
      <c r="C35" t="s">
        <v>320</v>
      </c>
      <c r="F35" s="16" t="s">
        <v>321</v>
      </c>
    </row>
    <row r="36" spans="1:6" ht="15">
      <c r="A36" t="s">
        <v>322</v>
      </c>
      <c r="C36" t="s">
        <v>323</v>
      </c>
      <c r="F36" s="16" t="s">
        <v>324</v>
      </c>
    </row>
    <row r="37" spans="1:6" ht="15">
      <c r="A37" t="s">
        <v>325</v>
      </c>
      <c r="C37" t="s">
        <v>326</v>
      </c>
      <c r="F37" s="16" t="s">
        <v>327</v>
      </c>
    </row>
    <row r="38" spans="1:6" ht="15">
      <c r="A38" t="s">
        <v>328</v>
      </c>
      <c r="C38" t="s">
        <v>329</v>
      </c>
      <c r="F38" s="16" t="s">
        <v>327</v>
      </c>
    </row>
    <row r="39" spans="1:6" ht="15">
      <c r="A39" t="s">
        <v>330</v>
      </c>
      <c r="C39" t="s">
        <v>331</v>
      </c>
      <c r="F39" s="16" t="s">
        <v>327</v>
      </c>
    </row>
    <row r="40" spans="1:6" ht="15">
      <c r="A40" t="s">
        <v>332</v>
      </c>
      <c r="C40" t="s">
        <v>333</v>
      </c>
      <c r="F40" s="16" t="s">
        <v>327</v>
      </c>
    </row>
    <row r="41" spans="1:6" ht="15">
      <c r="A41" t="s">
        <v>334</v>
      </c>
      <c r="C41" t="s">
        <v>335</v>
      </c>
      <c r="F41" s="16" t="s">
        <v>327</v>
      </c>
    </row>
    <row r="42" spans="1:6" ht="15">
      <c r="A42" s="17" t="s">
        <v>336</v>
      </c>
      <c r="B42" s="17"/>
      <c r="C42" s="17"/>
      <c r="F42" s="16" t="s">
        <v>337</v>
      </c>
    </row>
    <row r="43" spans="1:6" ht="15">
      <c r="A43" t="s">
        <v>338</v>
      </c>
      <c r="C43" t="s">
        <v>268</v>
      </c>
      <c r="F43" s="16" t="s">
        <v>337</v>
      </c>
    </row>
    <row r="44" spans="1:6" ht="15">
      <c r="A44" t="s">
        <v>339</v>
      </c>
      <c r="C44" t="s">
        <v>270</v>
      </c>
      <c r="F44" s="16" t="s">
        <v>340</v>
      </c>
    </row>
    <row r="45" spans="1:6" ht="15">
      <c r="A45" t="s">
        <v>341</v>
      </c>
      <c r="C45" t="s">
        <v>273</v>
      </c>
      <c r="F45" s="16" t="s">
        <v>340</v>
      </c>
    </row>
    <row r="46" spans="1:6" ht="15">
      <c r="A46" t="s">
        <v>342</v>
      </c>
      <c r="C46" t="s">
        <v>276</v>
      </c>
      <c r="F46" s="16" t="s">
        <v>340</v>
      </c>
    </row>
    <row r="47" spans="1:6" ht="15">
      <c r="A47" t="s">
        <v>343</v>
      </c>
      <c r="C47" t="s">
        <v>278</v>
      </c>
      <c r="F47" s="16" t="s">
        <v>344</v>
      </c>
    </row>
    <row r="48" spans="1:6" ht="15">
      <c r="A48" t="s">
        <v>345</v>
      </c>
      <c r="C48" t="s">
        <v>284</v>
      </c>
      <c r="F48" s="16" t="s">
        <v>346</v>
      </c>
    </row>
  </sheetData>
  <sheetProtection selectLockedCells="1" selectUnlockedCells="1"/>
  <mergeCells count="5">
    <mergeCell ref="E2:F2"/>
    <mergeCell ref="A3:C3"/>
    <mergeCell ref="A9:C9"/>
    <mergeCell ref="A14:C14"/>
    <mergeCell ref="A42:C42"/>
  </mergeCells>
  <printOptions/>
  <pageMargins left="0.7000000000000001" right="0.7000000000000001" top="0.75" bottom="0.75" header="0.5118110236220472" footer="0.5118110236220472"/>
  <pageSetup horizontalDpi="300" verticalDpi="300" orientation="portrait" paperSize="9"/>
</worksheet>
</file>

<file path=xl/worksheets/sheet170.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9.140625" defaultRowHeight="15"/>
  <cols>
    <col min="1" max="1" width="11.7109375" style="0" customWidth="1"/>
    <col min="2" max="3" width="8.7109375" style="0" customWidth="1"/>
    <col min="4" max="4" width="2.7109375" style="0" customWidth="1"/>
    <col min="5" max="5" width="10.7109375" style="0" customWidth="1"/>
    <col min="6" max="6" width="1.7109375" style="0" customWidth="1"/>
    <col min="7" max="8" width="8.7109375" style="0" customWidth="1"/>
    <col min="9" max="9" width="2.7109375" style="0" customWidth="1"/>
    <col min="10" max="10" width="10.7109375" style="0" customWidth="1"/>
    <col min="11" max="11" width="1.7109375" style="0" customWidth="1"/>
    <col min="12" max="16384" width="8.7109375" style="0" customWidth="1"/>
  </cols>
  <sheetData>
    <row r="2" spans="1:11" ht="15">
      <c r="A2" s="9" t="s">
        <v>193</v>
      </c>
      <c r="C2" s="1" t="s">
        <v>2188</v>
      </c>
      <c r="D2" s="1"/>
      <c r="E2" s="1"/>
      <c r="F2" s="1"/>
      <c r="H2" s="1" t="s">
        <v>2189</v>
      </c>
      <c r="I2" s="1"/>
      <c r="J2" s="1"/>
      <c r="K2" s="1"/>
    </row>
    <row r="3" spans="1:11" ht="15">
      <c r="A3" s="9" t="s">
        <v>1989</v>
      </c>
      <c r="D3" s="11">
        <v>2918539</v>
      </c>
      <c r="E3" s="11"/>
      <c r="I3" t="s">
        <v>2183</v>
      </c>
      <c r="J3" s="2">
        <v>405348</v>
      </c>
      <c r="K3" t="s">
        <v>2184</v>
      </c>
    </row>
    <row r="4" spans="1:11" ht="15">
      <c r="A4" s="9" t="s">
        <v>1993</v>
      </c>
      <c r="D4" t="s">
        <v>2183</v>
      </c>
      <c r="E4" s="2">
        <v>1428215</v>
      </c>
      <c r="F4" t="s">
        <v>2184</v>
      </c>
      <c r="I4" t="s">
        <v>2183</v>
      </c>
      <c r="J4" s="2">
        <v>163964</v>
      </c>
      <c r="K4" t="s">
        <v>2184</v>
      </c>
    </row>
    <row r="5" spans="1:11" ht="15">
      <c r="A5" s="9" t="s">
        <v>1995</v>
      </c>
      <c r="D5" s="11">
        <v>1431172</v>
      </c>
      <c r="E5" s="11"/>
      <c r="I5" t="s">
        <v>2183</v>
      </c>
      <c r="J5" s="2">
        <v>151385</v>
      </c>
      <c r="K5" t="s">
        <v>2184</v>
      </c>
    </row>
    <row r="6" spans="1:11" ht="15">
      <c r="A6" s="9" t="s">
        <v>1997</v>
      </c>
      <c r="D6" s="11">
        <v>713233</v>
      </c>
      <c r="E6" s="11"/>
      <c r="I6" t="s">
        <v>2183</v>
      </c>
      <c r="J6" s="2">
        <v>68197</v>
      </c>
      <c r="K6" t="s">
        <v>2184</v>
      </c>
    </row>
    <row r="7" spans="1:11" ht="15">
      <c r="A7" s="9" t="s">
        <v>1998</v>
      </c>
      <c r="D7" s="11">
        <v>1255562</v>
      </c>
      <c r="E7" s="11"/>
      <c r="I7" t="s">
        <v>2183</v>
      </c>
      <c r="J7" s="2">
        <v>186564</v>
      </c>
      <c r="K7" t="s">
        <v>2184</v>
      </c>
    </row>
  </sheetData>
  <sheetProtection selectLockedCells="1" selectUnlockedCells="1"/>
  <mergeCells count="6">
    <mergeCell ref="C2:F2"/>
    <mergeCell ref="H2:K2"/>
    <mergeCell ref="D3:E3"/>
    <mergeCell ref="D5:E5"/>
    <mergeCell ref="D6:E6"/>
    <mergeCell ref="D7:E7"/>
  </mergeCells>
  <printOptions/>
  <pageMargins left="0.7000000000000001" right="0.7000000000000001" top="0.75" bottom="0.75" header="0.5118110236220472" footer="0.5118110236220472"/>
  <pageSetup horizontalDpi="300" verticalDpi="300" orientation="portrait" paperSize="9"/>
</worksheet>
</file>

<file path=xl/worksheets/sheet171.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9.140625" defaultRowHeight="15"/>
  <cols>
    <col min="1" max="1" width="11.7109375" style="0" customWidth="1"/>
    <col min="2" max="16384" width="8.7109375" style="0" customWidth="1"/>
  </cols>
  <sheetData>
    <row r="2" spans="1:11" ht="15">
      <c r="A2" s="9" t="s">
        <v>193</v>
      </c>
      <c r="C2" s="1" t="s">
        <v>2190</v>
      </c>
      <c r="D2" s="1"/>
      <c r="E2" s="1"/>
      <c r="F2" s="1"/>
      <c r="H2" s="1" t="s">
        <v>2191</v>
      </c>
      <c r="I2" s="1"/>
      <c r="J2" s="1"/>
      <c r="K2" s="1"/>
    </row>
    <row r="3" spans="1:10" ht="15">
      <c r="A3" s="9" t="s">
        <v>1989</v>
      </c>
      <c r="D3" s="11">
        <v>22054896</v>
      </c>
      <c r="E3" s="11"/>
      <c r="I3" s="11">
        <v>2655104</v>
      </c>
      <c r="J3" s="11"/>
    </row>
    <row r="4" spans="1:10" ht="15">
      <c r="A4" s="9" t="s">
        <v>1993</v>
      </c>
      <c r="D4" s="11">
        <v>9097264</v>
      </c>
      <c r="E4" s="11"/>
      <c r="I4" s="11">
        <v>1087208</v>
      </c>
      <c r="J4" s="11"/>
    </row>
    <row r="5" spans="1:10" ht="15">
      <c r="A5" s="9" t="s">
        <v>1995</v>
      </c>
      <c r="D5" s="11">
        <v>9978467</v>
      </c>
      <c r="E5" s="11"/>
      <c r="I5" s="11">
        <v>1010104</v>
      </c>
      <c r="J5" s="11"/>
    </row>
    <row r="6" spans="1:10" ht="15">
      <c r="A6" s="9" t="s">
        <v>1997</v>
      </c>
      <c r="D6" s="11">
        <v>5929053</v>
      </c>
      <c r="E6" s="11"/>
      <c r="I6" s="11">
        <v>475443</v>
      </c>
      <c r="J6" s="11"/>
    </row>
    <row r="7" spans="1:10" ht="15">
      <c r="A7" s="9" t="s">
        <v>1998</v>
      </c>
      <c r="D7" s="11">
        <v>6059613</v>
      </c>
      <c r="E7" s="11"/>
      <c r="I7" s="11">
        <v>1227866</v>
      </c>
      <c r="J7" s="11"/>
    </row>
  </sheetData>
  <sheetProtection selectLockedCells="1" selectUnlockedCells="1"/>
  <mergeCells count="12">
    <mergeCell ref="C2:F2"/>
    <mergeCell ref="H2:K2"/>
    <mergeCell ref="D3:E3"/>
    <mergeCell ref="I3:J3"/>
    <mergeCell ref="D4:E4"/>
    <mergeCell ref="I4:J4"/>
    <mergeCell ref="D5:E5"/>
    <mergeCell ref="I5:J5"/>
    <mergeCell ref="D6:E6"/>
    <mergeCell ref="I6:J6"/>
    <mergeCell ref="D7:E7"/>
    <mergeCell ref="I7:J7"/>
  </mergeCells>
  <printOptions/>
  <pageMargins left="0.7000000000000001" right="0.7000000000000001" top="0.75" bottom="0.75" header="0.5118110236220472" footer="0.5118110236220472"/>
  <pageSetup horizontalDpi="300" verticalDpi="300" orientation="portrait" paperSize="9"/>
</worksheet>
</file>

<file path=xl/worksheets/sheet172.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9.140625" defaultRowHeight="15"/>
  <cols>
    <col min="1" max="1" width="11.7109375" style="0" customWidth="1"/>
    <col min="2" max="4" width="8.7109375" style="0" customWidth="1"/>
    <col min="5" max="5" width="1.7109375" style="0" customWidth="1"/>
    <col min="6" max="9" width="8.7109375" style="0" customWidth="1"/>
    <col min="10" max="10" width="1.7109375" style="0" customWidth="1"/>
    <col min="11" max="14" width="8.7109375" style="0" customWidth="1"/>
    <col min="15" max="15" width="1.7109375" style="0" customWidth="1"/>
    <col min="16" max="19" width="8.7109375" style="0" customWidth="1"/>
    <col min="20" max="20" width="1.7109375" style="0" customWidth="1"/>
    <col min="21" max="16384" width="8.7109375" style="0" customWidth="1"/>
  </cols>
  <sheetData>
    <row r="2" spans="1:21" ht="39.75" customHeight="1">
      <c r="A2" s="9" t="s">
        <v>193</v>
      </c>
      <c r="C2" s="14" t="s">
        <v>2192</v>
      </c>
      <c r="D2" s="14"/>
      <c r="E2" s="14"/>
      <c r="F2" s="14"/>
      <c r="H2" s="14" t="s">
        <v>2193</v>
      </c>
      <c r="I2" s="14"/>
      <c r="J2" s="14"/>
      <c r="K2" s="14"/>
      <c r="M2" s="14" t="s">
        <v>2194</v>
      </c>
      <c r="N2" s="14"/>
      <c r="O2" s="14"/>
      <c r="P2" s="14"/>
      <c r="R2" s="14" t="s">
        <v>2195</v>
      </c>
      <c r="S2" s="14"/>
      <c r="T2" s="14"/>
      <c r="U2" s="14"/>
    </row>
    <row r="3" spans="1:20" ht="15">
      <c r="A3" s="9" t="s">
        <v>1989</v>
      </c>
      <c r="D3" s="11">
        <v>257040</v>
      </c>
      <c r="E3" s="11"/>
      <c r="I3" s="11">
        <v>1028162</v>
      </c>
      <c r="J3" s="11"/>
      <c r="N3" s="11">
        <v>3457080</v>
      </c>
      <c r="O3" s="11"/>
      <c r="S3" s="11">
        <v>6147430</v>
      </c>
      <c r="T3" s="11"/>
    </row>
    <row r="4" spans="1:20" ht="15">
      <c r="A4" s="9" t="s">
        <v>1993</v>
      </c>
      <c r="D4" s="11">
        <v>72010</v>
      </c>
      <c r="E4" s="11"/>
      <c r="I4" s="11">
        <v>288039</v>
      </c>
      <c r="J4" s="11"/>
      <c r="O4" s="8" t="s">
        <v>766</v>
      </c>
      <c r="T4" s="8" t="s">
        <v>766</v>
      </c>
    </row>
    <row r="5" spans="1:20" ht="15">
      <c r="A5" s="9" t="s">
        <v>1995</v>
      </c>
      <c r="D5" s="11">
        <v>52246</v>
      </c>
      <c r="E5" s="11"/>
      <c r="I5" s="11">
        <v>208983</v>
      </c>
      <c r="J5" s="11"/>
      <c r="N5" s="11">
        <v>1210125</v>
      </c>
      <c r="O5" s="11"/>
      <c r="S5" s="11">
        <v>2399229</v>
      </c>
      <c r="T5" s="11"/>
    </row>
    <row r="6" spans="1:20" ht="15">
      <c r="A6" s="9" t="s">
        <v>1997</v>
      </c>
      <c r="E6" s="8" t="s">
        <v>766</v>
      </c>
      <c r="J6" s="8" t="s">
        <v>766</v>
      </c>
      <c r="O6" s="8" t="s">
        <v>766</v>
      </c>
      <c r="T6" s="8" t="s">
        <v>766</v>
      </c>
    </row>
    <row r="7" spans="1:20" ht="15">
      <c r="A7" s="9" t="s">
        <v>1998</v>
      </c>
      <c r="D7" s="11">
        <v>351497</v>
      </c>
      <c r="E7" s="11"/>
      <c r="I7" s="11">
        <v>310442</v>
      </c>
      <c r="J7" s="11"/>
      <c r="N7" s="11">
        <v>506100</v>
      </c>
      <c r="O7" s="11"/>
      <c r="T7" s="8" t="s">
        <v>766</v>
      </c>
    </row>
  </sheetData>
  <sheetProtection selectLockedCells="1" selectUnlockedCells="1"/>
  <mergeCells count="17">
    <mergeCell ref="C2:F2"/>
    <mergeCell ref="H2:K2"/>
    <mergeCell ref="M2:P2"/>
    <mergeCell ref="R2:U2"/>
    <mergeCell ref="D3:E3"/>
    <mergeCell ref="I3:J3"/>
    <mergeCell ref="N3:O3"/>
    <mergeCell ref="S3:T3"/>
    <mergeCell ref="D4:E4"/>
    <mergeCell ref="I4:J4"/>
    <mergeCell ref="D5:E5"/>
    <mergeCell ref="I5:J5"/>
    <mergeCell ref="N5:O5"/>
    <mergeCell ref="S5:T5"/>
    <mergeCell ref="D7:E7"/>
    <mergeCell ref="I7:J7"/>
    <mergeCell ref="N7:O7"/>
  </mergeCells>
  <printOptions/>
  <pageMargins left="0.7000000000000001" right="0.7000000000000001" top="0.75" bottom="0.75" header="0.5118110236220472" footer="0.5118110236220472"/>
  <pageSetup horizontalDpi="300" verticalDpi="300" orientation="portrait" paperSize="9"/>
</worksheet>
</file>

<file path=xl/worksheets/sheet173.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9.140625" defaultRowHeight="15"/>
  <cols>
    <col min="1" max="1" width="11.7109375" style="0" customWidth="1"/>
    <col min="2" max="4" width="8.7109375" style="0" customWidth="1"/>
    <col min="5" max="5" width="1.7109375" style="0" customWidth="1"/>
    <col min="6" max="9" width="8.7109375" style="0" customWidth="1"/>
    <col min="10" max="10" width="1.7109375" style="0" customWidth="1"/>
    <col min="11" max="16384" width="8.7109375" style="0" customWidth="1"/>
  </cols>
  <sheetData>
    <row r="2" spans="1:11" ht="39.75" customHeight="1">
      <c r="A2" s="9" t="s">
        <v>193</v>
      </c>
      <c r="C2" s="14" t="s">
        <v>2196</v>
      </c>
      <c r="D2" s="14"/>
      <c r="E2" s="14"/>
      <c r="F2" s="14"/>
      <c r="H2" s="14" t="s">
        <v>2197</v>
      </c>
      <c r="I2" s="14"/>
      <c r="J2" s="14"/>
      <c r="K2" s="14"/>
    </row>
    <row r="3" spans="1:10" ht="15">
      <c r="A3" s="9" t="s">
        <v>1989</v>
      </c>
      <c r="E3" s="8" t="s">
        <v>766</v>
      </c>
      <c r="J3" s="8" t="s">
        <v>766</v>
      </c>
    </row>
    <row r="4" spans="1:10" ht="15">
      <c r="A4" s="9" t="s">
        <v>1993</v>
      </c>
      <c r="E4" s="8" t="s">
        <v>766</v>
      </c>
      <c r="J4" s="8" t="s">
        <v>766</v>
      </c>
    </row>
    <row r="5" spans="1:10" ht="15">
      <c r="A5" s="9" t="s">
        <v>1995</v>
      </c>
      <c r="D5" s="11">
        <v>359100</v>
      </c>
      <c r="E5" s="11"/>
      <c r="I5" s="11">
        <v>745682</v>
      </c>
      <c r="J5" s="11"/>
    </row>
    <row r="6" spans="1:10" ht="15">
      <c r="A6" s="9" t="s">
        <v>1997</v>
      </c>
      <c r="D6" s="11">
        <v>254363</v>
      </c>
      <c r="E6" s="11"/>
      <c r="I6" s="11">
        <v>561644</v>
      </c>
      <c r="J6" s="11"/>
    </row>
    <row r="7" spans="1:10" ht="15">
      <c r="A7" s="9" t="s">
        <v>1998</v>
      </c>
      <c r="D7" s="11">
        <v>287375</v>
      </c>
      <c r="E7" s="11"/>
      <c r="J7" s="8" t="s">
        <v>766</v>
      </c>
    </row>
  </sheetData>
  <sheetProtection selectLockedCells="1" selectUnlockedCells="1"/>
  <mergeCells count="7">
    <mergeCell ref="C2:F2"/>
    <mergeCell ref="H2:K2"/>
    <mergeCell ref="D5:E5"/>
    <mergeCell ref="I5:J5"/>
    <mergeCell ref="D6:E6"/>
    <mergeCell ref="I6:J6"/>
    <mergeCell ref="D7:E7"/>
  </mergeCells>
  <printOptions/>
  <pageMargins left="0.7000000000000001" right="0.7000000000000001" top="0.75" bottom="0.75" header="0.5118110236220472" footer="0.5118110236220472"/>
  <pageSetup horizontalDpi="300" verticalDpi="300" orientation="portrait" paperSize="9"/>
</worksheet>
</file>

<file path=xl/worksheets/sheet174.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32.7109375" style="0" customWidth="1"/>
    <col min="4" max="4" width="8.7109375" style="0" customWidth="1"/>
    <col min="5" max="5" width="74.8515625" style="0" customWidth="1"/>
    <col min="6" max="6" width="8.7109375" style="0" customWidth="1"/>
    <col min="7" max="7" width="81.8515625" style="0" customWidth="1"/>
    <col min="8" max="8" width="8.7109375" style="0" customWidth="1"/>
    <col min="9" max="9" width="71.7109375" style="0" customWidth="1"/>
    <col min="10" max="10" width="8.7109375" style="0" customWidth="1"/>
    <col min="11" max="11" width="58.7109375" style="0" customWidth="1"/>
    <col min="12" max="16384" width="8.7109375" style="0" customWidth="1"/>
  </cols>
  <sheetData>
    <row r="2" spans="3:11" ht="39.75" customHeight="1">
      <c r="C2" s="7" t="s">
        <v>2198</v>
      </c>
      <c r="E2" s="7" t="s">
        <v>2199</v>
      </c>
      <c r="G2" s="14" t="s">
        <v>2200</v>
      </c>
      <c r="H2" s="14"/>
      <c r="I2" s="14"/>
      <c r="J2" s="14"/>
      <c r="K2" s="14"/>
    </row>
    <row r="3" spans="7:11" ht="39.75" customHeight="1">
      <c r="G3" s="7" t="s">
        <v>2201</v>
      </c>
      <c r="I3" s="7" t="s">
        <v>2202</v>
      </c>
      <c r="K3" s="7" t="s">
        <v>2203</v>
      </c>
    </row>
    <row r="4" spans="1:11" ht="15">
      <c r="A4" s="9" t="s">
        <v>2204</v>
      </c>
      <c r="C4" s="8" t="s">
        <v>2205</v>
      </c>
      <c r="E4" s="8" t="s">
        <v>2205</v>
      </c>
      <c r="G4" t="s">
        <v>2205</v>
      </c>
      <c r="I4" s="9" t="s">
        <v>2206</v>
      </c>
      <c r="K4" s="9" t="s">
        <v>2207</v>
      </c>
    </row>
    <row r="5" spans="1:11" ht="15">
      <c r="A5" s="9" t="s">
        <v>1801</v>
      </c>
      <c r="C5" s="8" t="s">
        <v>2208</v>
      </c>
      <c r="E5" s="8" t="s">
        <v>2208</v>
      </c>
      <c r="G5" t="s">
        <v>2208</v>
      </c>
      <c r="I5" s="9" t="s">
        <v>2209</v>
      </c>
      <c r="K5" s="9" t="s">
        <v>2210</v>
      </c>
    </row>
    <row r="6" spans="1:11" ht="39.75" customHeight="1">
      <c r="A6" s="9" t="s">
        <v>2211</v>
      </c>
      <c r="C6" s="8" t="s">
        <v>2208</v>
      </c>
      <c r="E6" s="8" t="s">
        <v>2208</v>
      </c>
      <c r="G6" s="12" t="s">
        <v>2212</v>
      </c>
      <c r="I6" s="12" t="s">
        <v>2213</v>
      </c>
      <c r="K6" s="12" t="s">
        <v>2214</v>
      </c>
    </row>
  </sheetData>
  <sheetProtection selectLockedCells="1" selectUnlockedCells="1"/>
  <mergeCells count="1">
    <mergeCell ref="G2:K2"/>
  </mergeCells>
  <printOptions/>
  <pageMargins left="0.7000000000000001" right="0.7000000000000001" top="0.75" bottom="0.75" header="0.5118110236220472" footer="0.5118110236220472"/>
  <pageSetup horizontalDpi="300" verticalDpi="300" orientation="portrait" paperSize="9"/>
</worksheet>
</file>

<file path=xl/worksheets/sheet175.xml><?xml version="1.0" encoding="utf-8"?>
<worksheet xmlns="http://schemas.openxmlformats.org/spreadsheetml/2006/main" xmlns:r="http://schemas.openxmlformats.org/officeDocument/2006/relationships">
  <dimension ref="A2:AJ8"/>
  <sheetViews>
    <sheetView workbookViewId="0" topLeftCell="A1">
      <selection activeCell="A1" sqref="A1"/>
    </sheetView>
  </sheetViews>
  <sheetFormatPr defaultColWidth="9.140625" defaultRowHeight="15"/>
  <cols>
    <col min="1" max="1" width="11.7109375" style="0" customWidth="1"/>
    <col min="2" max="16384" width="8.7109375" style="0" customWidth="1"/>
  </cols>
  <sheetData>
    <row r="2" spans="1:36" ht="39.75" customHeight="1">
      <c r="A2" s="9" t="s">
        <v>193</v>
      </c>
      <c r="C2" s="1" t="s">
        <v>1887</v>
      </c>
      <c r="D2" s="1"/>
      <c r="E2" s="1"/>
      <c r="F2" s="1"/>
      <c r="H2" s="1" t="s">
        <v>2068</v>
      </c>
      <c r="I2" s="1"/>
      <c r="J2" s="1"/>
      <c r="K2" s="1"/>
      <c r="M2" s="1" t="s">
        <v>2215</v>
      </c>
      <c r="N2" s="1"/>
      <c r="O2" s="1"/>
      <c r="P2" s="1"/>
      <c r="R2" s="14" t="s">
        <v>2216</v>
      </c>
      <c r="S2" s="14"/>
      <c r="T2" s="14"/>
      <c r="U2" s="14"/>
      <c r="V2" s="14"/>
      <c r="W2" s="14"/>
      <c r="X2" s="14"/>
      <c r="Y2" s="14"/>
      <c r="Z2" s="14"/>
      <c r="AA2" s="14"/>
      <c r="AB2" s="14"/>
      <c r="AC2" s="14"/>
      <c r="AD2" s="14"/>
      <c r="AE2" s="14"/>
      <c r="AG2" s="1" t="s">
        <v>2217</v>
      </c>
      <c r="AH2" s="1"/>
      <c r="AI2" s="1"/>
      <c r="AJ2" s="1"/>
    </row>
    <row r="3" spans="18:31" ht="39.75" customHeight="1">
      <c r="R3" s="14" t="s">
        <v>1967</v>
      </c>
      <c r="S3" s="14"/>
      <c r="T3" s="14"/>
      <c r="U3" s="14"/>
      <c r="W3" s="1" t="s">
        <v>1801</v>
      </c>
      <c r="X3" s="1"/>
      <c r="Y3" s="1"/>
      <c r="Z3" s="1"/>
      <c r="AB3" s="14" t="s">
        <v>1968</v>
      </c>
      <c r="AC3" s="14"/>
      <c r="AD3" s="14"/>
      <c r="AE3" s="14"/>
    </row>
    <row r="4" spans="1:35" ht="15">
      <c r="A4" s="9" t="s">
        <v>1989</v>
      </c>
      <c r="C4" s="10" t="s">
        <v>766</v>
      </c>
      <c r="D4" s="10"/>
      <c r="E4" s="10"/>
      <c r="F4" s="10"/>
      <c r="H4" s="10" t="s">
        <v>766</v>
      </c>
      <c r="I4" s="10"/>
      <c r="J4" s="10"/>
      <c r="K4" s="10"/>
      <c r="M4" s="10" t="s">
        <v>766</v>
      </c>
      <c r="N4" s="10"/>
      <c r="O4" s="10"/>
      <c r="P4" s="10"/>
      <c r="S4" s="11">
        <v>9663467</v>
      </c>
      <c r="T4" s="11"/>
      <c r="X4" s="11">
        <v>23549169</v>
      </c>
      <c r="Y4" s="11"/>
      <c r="AC4" s="11">
        <v>8307876</v>
      </c>
      <c r="AD4" s="11"/>
      <c r="AH4" s="11">
        <v>45000</v>
      </c>
      <c r="AI4" s="11"/>
    </row>
    <row r="5" spans="1:35" ht="15">
      <c r="A5" s="9" t="s">
        <v>1993</v>
      </c>
      <c r="C5" s="10" t="s">
        <v>766</v>
      </c>
      <c r="D5" s="10"/>
      <c r="E5" s="10"/>
      <c r="F5" s="10"/>
      <c r="H5" s="10" t="s">
        <v>766</v>
      </c>
      <c r="I5" s="10"/>
      <c r="J5" s="10"/>
      <c r="K5" s="10"/>
      <c r="M5" s="10" t="s">
        <v>766</v>
      </c>
      <c r="N5" s="10"/>
      <c r="O5" s="10"/>
      <c r="P5" s="10"/>
      <c r="S5" s="11">
        <v>2452331</v>
      </c>
      <c r="T5" s="11"/>
      <c r="X5" s="11">
        <v>6096237</v>
      </c>
      <c r="Y5" s="11"/>
      <c r="AC5" s="11">
        <v>2137457</v>
      </c>
      <c r="AD5" s="11"/>
      <c r="AI5" s="8" t="s">
        <v>766</v>
      </c>
    </row>
    <row r="6" spans="1:35" ht="15">
      <c r="A6" s="9" t="s">
        <v>1995</v>
      </c>
      <c r="C6" s="10" t="s">
        <v>766</v>
      </c>
      <c r="D6" s="10"/>
      <c r="E6" s="10"/>
      <c r="F6" s="10"/>
      <c r="H6" s="10" t="s">
        <v>766</v>
      </c>
      <c r="I6" s="10"/>
      <c r="J6" s="10"/>
      <c r="K6" s="10"/>
      <c r="M6" s="10" t="s">
        <v>766</v>
      </c>
      <c r="N6" s="10"/>
      <c r="O6" s="10"/>
      <c r="P6" s="10"/>
      <c r="S6" s="11">
        <v>2452331</v>
      </c>
      <c r="T6" s="11"/>
      <c r="X6" s="11">
        <v>6128066</v>
      </c>
      <c r="Y6" s="11"/>
      <c r="AC6" s="11">
        <v>2137457</v>
      </c>
      <c r="AD6" s="11"/>
      <c r="AI6" s="8" t="s">
        <v>766</v>
      </c>
    </row>
    <row r="7" spans="1:35" ht="15">
      <c r="A7" s="9" t="s">
        <v>1997</v>
      </c>
      <c r="C7" s="10" t="s">
        <v>766</v>
      </c>
      <c r="D7" s="10"/>
      <c r="E7" s="10"/>
      <c r="F7" s="10"/>
      <c r="H7" s="10" t="s">
        <v>766</v>
      </c>
      <c r="I7" s="10"/>
      <c r="J7" s="10"/>
      <c r="K7" s="10"/>
      <c r="M7" s="10" t="s">
        <v>766</v>
      </c>
      <c r="N7" s="10"/>
      <c r="O7" s="10"/>
      <c r="P7" s="10"/>
      <c r="S7" s="11">
        <v>1848064</v>
      </c>
      <c r="T7" s="11"/>
      <c r="X7" s="11">
        <v>4240784</v>
      </c>
      <c r="Y7" s="11"/>
      <c r="AC7" s="11">
        <v>1610619</v>
      </c>
      <c r="AD7" s="11"/>
      <c r="AH7" s="11">
        <v>4900214</v>
      </c>
      <c r="AI7" s="11"/>
    </row>
    <row r="8" spans="1:35" ht="15">
      <c r="A8" s="9" t="s">
        <v>1998</v>
      </c>
      <c r="C8" s="10" t="s">
        <v>766</v>
      </c>
      <c r="D8" s="10"/>
      <c r="E8" s="10"/>
      <c r="F8" s="10"/>
      <c r="H8" s="10" t="s">
        <v>766</v>
      </c>
      <c r="I8" s="10"/>
      <c r="J8" s="10"/>
      <c r="K8" s="10"/>
      <c r="M8" s="10" t="s">
        <v>766</v>
      </c>
      <c r="N8" s="10"/>
      <c r="O8" s="10"/>
      <c r="P8" s="10"/>
      <c r="S8" s="11">
        <v>2452331</v>
      </c>
      <c r="T8" s="11"/>
      <c r="X8" s="11">
        <v>4895410</v>
      </c>
      <c r="Y8" s="11"/>
      <c r="AC8" s="11">
        <v>1727013</v>
      </c>
      <c r="AD8" s="11"/>
      <c r="AI8" s="8" t="s">
        <v>766</v>
      </c>
    </row>
  </sheetData>
  <sheetProtection selectLockedCells="1" selectUnlockedCells="1"/>
  <mergeCells count="40">
    <mergeCell ref="C2:F2"/>
    <mergeCell ref="H2:K2"/>
    <mergeCell ref="M2:P2"/>
    <mergeCell ref="R2:AE2"/>
    <mergeCell ref="AG2:AJ2"/>
    <mergeCell ref="R3:U3"/>
    <mergeCell ref="W3:Z3"/>
    <mergeCell ref="AB3:AE3"/>
    <mergeCell ref="C4:F4"/>
    <mergeCell ref="H4:K4"/>
    <mergeCell ref="M4:P4"/>
    <mergeCell ref="S4:T4"/>
    <mergeCell ref="X4:Y4"/>
    <mergeCell ref="AC4:AD4"/>
    <mergeCell ref="AH4:AI4"/>
    <mergeCell ref="C5:F5"/>
    <mergeCell ref="H5:K5"/>
    <mergeCell ref="M5:P5"/>
    <mergeCell ref="S5:T5"/>
    <mergeCell ref="X5:Y5"/>
    <mergeCell ref="AC5:AD5"/>
    <mergeCell ref="C6:F6"/>
    <mergeCell ref="H6:K6"/>
    <mergeCell ref="M6:P6"/>
    <mergeCell ref="S6:T6"/>
    <mergeCell ref="X6:Y6"/>
    <mergeCell ref="AC6:AD6"/>
    <mergeCell ref="C7:F7"/>
    <mergeCell ref="H7:K7"/>
    <mergeCell ref="M7:P7"/>
    <mergeCell ref="S7:T7"/>
    <mergeCell ref="X7:Y7"/>
    <mergeCell ref="AC7:AD7"/>
    <mergeCell ref="AH7:AI7"/>
    <mergeCell ref="C8:F8"/>
    <mergeCell ref="H8:K8"/>
    <mergeCell ref="M8:P8"/>
    <mergeCell ref="S8:T8"/>
    <mergeCell ref="X8:Y8"/>
    <mergeCell ref="AC8:AD8"/>
  </mergeCells>
  <printOptions/>
  <pageMargins left="0.7000000000000001" right="0.7000000000000001" top="0.75" bottom="0.75" header="0.5118110236220472" footer="0.5118110236220472"/>
  <pageSetup horizontalDpi="300" verticalDpi="300" orientation="portrait" paperSize="9"/>
</worksheet>
</file>

<file path=xl/worksheets/sheet176.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9.140625" defaultRowHeight="15"/>
  <cols>
    <col min="1" max="1" width="64.7109375" style="0" customWidth="1"/>
    <col min="2" max="4" width="8.7109375" style="0" customWidth="1"/>
    <col min="5" max="6" width="10.7109375" style="0" customWidth="1"/>
    <col min="7" max="9" width="8.7109375" style="0" customWidth="1"/>
    <col min="10" max="10" width="5.7109375" style="0" customWidth="1"/>
    <col min="11" max="11" width="10.7109375" style="0" customWidth="1"/>
    <col min="12" max="14" width="8.7109375" style="0" customWidth="1"/>
    <col min="15" max="16" width="10.7109375" style="0" customWidth="1"/>
    <col min="17" max="16384" width="8.7109375" style="0" customWidth="1"/>
  </cols>
  <sheetData>
    <row r="2" spans="1:6" ht="15">
      <c r="A2" s="3" t="s">
        <v>2218</v>
      </c>
      <c r="B2" s="3"/>
      <c r="C2" s="3"/>
      <c r="D2" s="3"/>
      <c r="E2" s="3"/>
      <c r="F2" s="3"/>
    </row>
    <row r="4" spans="1:16" ht="39.75" customHeight="1">
      <c r="A4" s="9" t="s">
        <v>2219</v>
      </c>
      <c r="C4" s="14" t="s">
        <v>2220</v>
      </c>
      <c r="D4" s="14"/>
      <c r="E4" s="14"/>
      <c r="F4" s="14"/>
      <c r="H4" s="14" t="s">
        <v>2221</v>
      </c>
      <c r="I4" s="14"/>
      <c r="J4" s="14"/>
      <c r="K4" s="14"/>
      <c r="M4" s="14" t="s">
        <v>2222</v>
      </c>
      <c r="N4" s="14"/>
      <c r="O4" s="14"/>
      <c r="P4" s="14"/>
    </row>
    <row r="5" spans="1:16" ht="39.75" customHeight="1">
      <c r="A5" s="12" t="s">
        <v>2223</v>
      </c>
      <c r="E5" s="2">
        <v>24990261</v>
      </c>
      <c r="F5" s="15">
        <v>-3</v>
      </c>
      <c r="I5" s="5">
        <v>112.28</v>
      </c>
      <c r="J5" s="5"/>
      <c r="K5" s="15">
        <v>-4</v>
      </c>
      <c r="O5" s="2">
        <v>101709802</v>
      </c>
      <c r="P5" s="15">
        <v>-5</v>
      </c>
    </row>
    <row r="6" spans="1:15" ht="39.75" customHeight="1">
      <c r="A6" s="12" t="s">
        <v>2224</v>
      </c>
      <c r="E6" s="2">
        <v>179643</v>
      </c>
      <c r="F6" s="15">
        <v>-7</v>
      </c>
      <c r="J6" s="8" t="s">
        <v>2225</v>
      </c>
      <c r="O6" s="8" t="s">
        <v>2226</v>
      </c>
    </row>
    <row r="7" spans="1:15" ht="15">
      <c r="A7" s="9" t="s">
        <v>978</v>
      </c>
      <c r="E7" s="2">
        <v>25169904</v>
      </c>
      <c r="I7" s="5">
        <v>112.28</v>
      </c>
      <c r="J7" s="5"/>
      <c r="K7" s="15">
        <v>-4</v>
      </c>
      <c r="O7" s="2">
        <v>101709802</v>
      </c>
    </row>
  </sheetData>
  <sheetProtection selectLockedCells="1" selectUnlockedCells="1"/>
  <mergeCells count="6">
    <mergeCell ref="A2:F2"/>
    <mergeCell ref="C4:F4"/>
    <mergeCell ref="H4:K4"/>
    <mergeCell ref="M4:P4"/>
    <mergeCell ref="I5:J5"/>
    <mergeCell ref="I7:J7"/>
  </mergeCells>
  <printOptions/>
  <pageMargins left="0.7000000000000001" right="0.7000000000000001" top="0.75" bottom="0.75" header="0.5118110236220472" footer="0.5118110236220472"/>
  <pageSetup horizontalDpi="300" verticalDpi="300" orientation="portrait" paperSize="9"/>
</worksheet>
</file>

<file path=xl/worksheets/sheet177.xml><?xml version="1.0" encoding="utf-8"?>
<worksheet xmlns="http://schemas.openxmlformats.org/spreadsheetml/2006/main" xmlns:r="http://schemas.openxmlformats.org/officeDocument/2006/relationships">
  <dimension ref="A2:Y25"/>
  <sheetViews>
    <sheetView workbookViewId="0" topLeftCell="A1">
      <selection activeCell="A1" sqref="A1"/>
    </sheetView>
  </sheetViews>
  <sheetFormatPr defaultColWidth="9.140625" defaultRowHeight="15"/>
  <cols>
    <col min="1" max="1" width="81.8515625" style="0" customWidth="1"/>
    <col min="2" max="4" width="8.7109375" style="0" customWidth="1"/>
    <col min="5" max="6" width="10.7109375" style="0" customWidth="1"/>
    <col min="7" max="9" width="8.7109375" style="0" customWidth="1"/>
    <col min="10" max="10" width="10.7109375" style="0" customWidth="1"/>
    <col min="11" max="14" width="8.7109375" style="0" customWidth="1"/>
    <col min="15" max="15" width="10.7109375" style="0" customWidth="1"/>
    <col min="16" max="16384" width="8.7109375" style="0" customWidth="1"/>
  </cols>
  <sheetData>
    <row r="2" spans="1:6" ht="15">
      <c r="A2" s="3" t="s">
        <v>2227</v>
      </c>
      <c r="B2" s="3"/>
      <c r="C2" s="3"/>
      <c r="D2" s="3"/>
      <c r="E2" s="3"/>
      <c r="F2" s="3"/>
    </row>
    <row r="4" spans="1:21" ht="39.75" customHeight="1">
      <c r="A4" s="9" t="s">
        <v>2228</v>
      </c>
      <c r="C4" s="14" t="s">
        <v>2229</v>
      </c>
      <c r="D4" s="14"/>
      <c r="E4" s="14"/>
      <c r="F4" s="14"/>
      <c r="H4" s="1" t="s">
        <v>2230</v>
      </c>
      <c r="I4" s="1"/>
      <c r="J4" s="1"/>
      <c r="K4" s="1"/>
      <c r="M4" s="1" t="s">
        <v>978</v>
      </c>
      <c r="N4" s="1"/>
      <c r="O4" s="1"/>
      <c r="P4" s="1"/>
      <c r="R4" s="1" t="s">
        <v>2231</v>
      </c>
      <c r="S4" s="1"/>
      <c r="T4" s="1"/>
      <c r="U4" s="1"/>
    </row>
    <row r="5" spans="1:25" ht="15">
      <c r="A5" s="9" t="s">
        <v>2232</v>
      </c>
      <c r="E5" s="2">
        <v>161516631</v>
      </c>
      <c r="J5" s="16" t="s">
        <v>766</v>
      </c>
      <c r="O5" s="2">
        <v>161516631</v>
      </c>
      <c r="R5" s="10" t="s">
        <v>2233</v>
      </c>
      <c r="S5" s="10"/>
      <c r="T5" s="10"/>
      <c r="U5" s="10"/>
      <c r="V5" s="17"/>
      <c r="W5" s="17"/>
      <c r="X5" s="17"/>
      <c r="Y5" s="17"/>
    </row>
    <row r="6" spans="1:25" ht="15">
      <c r="A6" s="9" t="s">
        <v>2234</v>
      </c>
      <c r="E6" s="2">
        <v>131461833</v>
      </c>
      <c r="J6" s="16" t="s">
        <v>766</v>
      </c>
      <c r="O6" s="2">
        <v>131461833</v>
      </c>
      <c r="R6" s="10" t="s">
        <v>2235</v>
      </c>
      <c r="S6" s="10"/>
      <c r="T6" s="10"/>
      <c r="U6" s="10"/>
      <c r="V6" s="17"/>
      <c r="W6" s="17"/>
      <c r="X6" s="17"/>
      <c r="Y6" s="17"/>
    </row>
    <row r="7" spans="1:25" ht="15">
      <c r="A7" s="9" t="s">
        <v>2236</v>
      </c>
      <c r="E7" s="2">
        <v>126093326</v>
      </c>
      <c r="J7" s="16" t="s">
        <v>766</v>
      </c>
      <c r="O7" s="2">
        <v>126093326</v>
      </c>
      <c r="R7" s="10" t="s">
        <v>2237</v>
      </c>
      <c r="S7" s="10"/>
      <c r="T7" s="10"/>
      <c r="U7" s="10"/>
      <c r="V7" s="17"/>
      <c r="W7" s="17"/>
      <c r="X7" s="17"/>
      <c r="Y7" s="17"/>
    </row>
    <row r="8" spans="1:25" ht="15">
      <c r="A8" s="9" t="s">
        <v>2238</v>
      </c>
      <c r="E8" s="2">
        <v>124594421</v>
      </c>
      <c r="J8" s="16" t="s">
        <v>766</v>
      </c>
      <c r="O8" s="2">
        <v>124594421</v>
      </c>
      <c r="R8" s="10" t="s">
        <v>2239</v>
      </c>
      <c r="S8" s="10"/>
      <c r="T8" s="10"/>
      <c r="U8" s="10"/>
      <c r="V8" s="17"/>
      <c r="W8" s="17"/>
      <c r="X8" s="17"/>
      <c r="Y8" s="17"/>
    </row>
    <row r="9" spans="1:25" ht="15">
      <c r="A9" s="9" t="s">
        <v>2240</v>
      </c>
      <c r="E9" s="2">
        <v>13611</v>
      </c>
      <c r="J9" s="2">
        <v>1581</v>
      </c>
      <c r="O9" s="2">
        <v>15192</v>
      </c>
      <c r="R9" s="10" t="s">
        <v>198</v>
      </c>
      <c r="S9" s="10"/>
      <c r="T9" s="10"/>
      <c r="U9" s="10"/>
      <c r="V9" s="17"/>
      <c r="W9" s="17"/>
      <c r="X9" s="17"/>
      <c r="Y9" s="17"/>
    </row>
    <row r="10" spans="1:25" ht="15">
      <c r="A10" s="9" t="s">
        <v>1893</v>
      </c>
      <c r="E10" s="2">
        <v>698470</v>
      </c>
      <c r="J10" s="2">
        <v>65595</v>
      </c>
      <c r="O10" s="2">
        <v>764065</v>
      </c>
      <c r="R10" s="10" t="s">
        <v>198</v>
      </c>
      <c r="S10" s="10"/>
      <c r="T10" s="10"/>
      <c r="U10" s="10"/>
      <c r="V10" s="17"/>
      <c r="W10" s="17"/>
      <c r="X10" s="17"/>
      <c r="Y10" s="17"/>
    </row>
    <row r="11" spans="1:25" ht="15">
      <c r="A11" s="9" t="s">
        <v>2241</v>
      </c>
      <c r="E11" s="2">
        <v>17063</v>
      </c>
      <c r="J11" s="2">
        <v>14404</v>
      </c>
      <c r="O11" s="2">
        <v>31467</v>
      </c>
      <c r="R11" s="10" t="s">
        <v>198</v>
      </c>
      <c r="S11" s="10"/>
      <c r="T11" s="10"/>
      <c r="U11" s="10"/>
      <c r="V11" s="17"/>
      <c r="W11" s="17"/>
      <c r="X11" s="17"/>
      <c r="Y11" s="17"/>
    </row>
    <row r="12" spans="1:25" ht="15">
      <c r="A12" s="9" t="s">
        <v>2242</v>
      </c>
      <c r="E12" s="2">
        <v>0</v>
      </c>
      <c r="J12" s="2">
        <v>24847</v>
      </c>
      <c r="O12" s="2">
        <v>24847</v>
      </c>
      <c r="R12" s="10" t="s">
        <v>198</v>
      </c>
      <c r="S12" s="10"/>
      <c r="T12" s="10"/>
      <c r="U12" s="10"/>
      <c r="V12" s="17"/>
      <c r="W12" s="17"/>
      <c r="X12" s="17"/>
      <c r="Y12" s="17"/>
    </row>
    <row r="13" spans="1:25" ht="15">
      <c r="A13" s="9" t="s">
        <v>1897</v>
      </c>
      <c r="E13" s="2">
        <v>163877</v>
      </c>
      <c r="J13" s="2">
        <v>17260</v>
      </c>
      <c r="O13" s="2">
        <v>181137</v>
      </c>
      <c r="R13" s="10" t="s">
        <v>198</v>
      </c>
      <c r="S13" s="10"/>
      <c r="T13" s="10"/>
      <c r="U13" s="10"/>
      <c r="V13" s="17"/>
      <c r="W13" s="17"/>
      <c r="X13" s="17"/>
      <c r="Y13" s="17"/>
    </row>
    <row r="14" spans="1:25" ht="15">
      <c r="A14" s="9" t="s">
        <v>2243</v>
      </c>
      <c r="E14" s="2">
        <v>10196</v>
      </c>
      <c r="J14" s="2">
        <v>29286</v>
      </c>
      <c r="O14" s="2">
        <v>39482</v>
      </c>
      <c r="R14" s="10" t="s">
        <v>198</v>
      </c>
      <c r="S14" s="10"/>
      <c r="T14" s="10"/>
      <c r="U14" s="10"/>
      <c r="V14" s="17"/>
      <c r="W14" s="17"/>
      <c r="X14" s="17"/>
      <c r="Y14" s="17"/>
    </row>
    <row r="15" spans="1:25" ht="15">
      <c r="A15" s="9" t="s">
        <v>2244</v>
      </c>
      <c r="E15" s="2">
        <v>3200</v>
      </c>
      <c r="J15" s="2">
        <v>10127</v>
      </c>
      <c r="O15" s="2">
        <v>13327</v>
      </c>
      <c r="R15" s="10" t="s">
        <v>198</v>
      </c>
      <c r="S15" s="10"/>
      <c r="T15" s="10"/>
      <c r="U15" s="10"/>
      <c r="V15" s="17"/>
      <c r="W15" s="17"/>
      <c r="X15" s="17"/>
      <c r="Y15" s="17"/>
    </row>
    <row r="16" spans="1:25" ht="15">
      <c r="A16" s="9" t="s">
        <v>2245</v>
      </c>
      <c r="E16" s="2">
        <v>5732</v>
      </c>
      <c r="J16" s="2">
        <v>1581</v>
      </c>
      <c r="O16" s="2">
        <v>7313</v>
      </c>
      <c r="R16" s="10" t="s">
        <v>198</v>
      </c>
      <c r="S16" s="10"/>
      <c r="T16" s="10"/>
      <c r="U16" s="10"/>
      <c r="V16" s="17"/>
      <c r="W16" s="17"/>
      <c r="X16" s="17"/>
      <c r="Y16" s="17"/>
    </row>
    <row r="17" spans="1:25" ht="15">
      <c r="A17" s="9" t="s">
        <v>2246</v>
      </c>
      <c r="E17" s="2">
        <v>41403</v>
      </c>
      <c r="J17" s="2">
        <v>47165</v>
      </c>
      <c r="O17" s="2">
        <v>88568</v>
      </c>
      <c r="R17" s="10" t="s">
        <v>198</v>
      </c>
      <c r="S17" s="10"/>
      <c r="T17" s="10"/>
      <c r="U17" s="10"/>
      <c r="V17" s="17"/>
      <c r="W17" s="17"/>
      <c r="X17" s="17"/>
      <c r="Y17" s="17"/>
    </row>
    <row r="18" spans="1:25" ht="15">
      <c r="A18" s="9" t="s">
        <v>2247</v>
      </c>
      <c r="E18" s="2">
        <v>8867</v>
      </c>
      <c r="J18" s="2">
        <v>5386</v>
      </c>
      <c r="O18" s="2">
        <v>14253</v>
      </c>
      <c r="R18" s="10" t="s">
        <v>198</v>
      </c>
      <c r="S18" s="10"/>
      <c r="T18" s="10"/>
      <c r="U18" s="10"/>
      <c r="V18" s="17"/>
      <c r="W18" s="17"/>
      <c r="X18" s="17"/>
      <c r="Y18" s="17"/>
    </row>
    <row r="19" spans="1:25" ht="15">
      <c r="A19" s="9" t="s">
        <v>1895</v>
      </c>
      <c r="E19" s="2">
        <v>396906</v>
      </c>
      <c r="J19" s="2">
        <v>14671</v>
      </c>
      <c r="O19" s="2">
        <v>411577</v>
      </c>
      <c r="R19" s="10" t="s">
        <v>198</v>
      </c>
      <c r="S19" s="10"/>
      <c r="T19" s="10"/>
      <c r="U19" s="10"/>
      <c r="V19" s="17"/>
      <c r="W19" s="17"/>
      <c r="X19" s="17"/>
      <c r="Y19" s="17"/>
    </row>
    <row r="20" spans="1:25" ht="15">
      <c r="A20" s="9" t="s">
        <v>1899</v>
      </c>
      <c r="E20" s="2">
        <v>338854</v>
      </c>
      <c r="F20" s="15">
        <v>-7</v>
      </c>
      <c r="J20" s="2">
        <v>11238</v>
      </c>
      <c r="O20" s="2">
        <v>350092</v>
      </c>
      <c r="R20" s="10" t="s">
        <v>198</v>
      </c>
      <c r="S20" s="10"/>
      <c r="T20" s="10"/>
      <c r="U20" s="10"/>
      <c r="V20" s="17"/>
      <c r="W20" s="17"/>
      <c r="X20" s="17"/>
      <c r="Y20" s="17"/>
    </row>
    <row r="21" spans="1:25" ht="15">
      <c r="A21" s="9" t="s">
        <v>2248</v>
      </c>
      <c r="E21" s="2">
        <v>4275</v>
      </c>
      <c r="J21" s="2">
        <v>12987</v>
      </c>
      <c r="O21" s="2">
        <v>17262</v>
      </c>
      <c r="R21" s="10" t="s">
        <v>198</v>
      </c>
      <c r="S21" s="10"/>
      <c r="T21" s="10"/>
      <c r="U21" s="10"/>
      <c r="V21" s="17"/>
      <c r="W21" s="17"/>
      <c r="X21" s="17"/>
      <c r="Y21" s="17"/>
    </row>
    <row r="22" spans="1:25" ht="15">
      <c r="A22" s="9" t="s">
        <v>2249</v>
      </c>
      <c r="E22" s="2">
        <v>10622</v>
      </c>
      <c r="J22" s="2">
        <v>1581</v>
      </c>
      <c r="O22" s="2">
        <v>12203</v>
      </c>
      <c r="R22" s="10" t="s">
        <v>198</v>
      </c>
      <c r="S22" s="10"/>
      <c r="T22" s="10"/>
      <c r="U22" s="10"/>
      <c r="V22" s="17"/>
      <c r="W22" s="17"/>
      <c r="X22" s="17"/>
      <c r="Y22" s="17"/>
    </row>
    <row r="23" spans="1:25" ht="15">
      <c r="A23" s="9" t="s">
        <v>2250</v>
      </c>
      <c r="E23" s="2">
        <v>0</v>
      </c>
      <c r="J23" s="2">
        <v>3106</v>
      </c>
      <c r="O23" s="2">
        <v>3106</v>
      </c>
      <c r="R23" s="10" t="s">
        <v>198</v>
      </c>
      <c r="S23" s="10"/>
      <c r="T23" s="10"/>
      <c r="U23" s="10"/>
      <c r="V23" s="17"/>
      <c r="W23" s="17"/>
      <c r="X23" s="17"/>
      <c r="Y23" s="17"/>
    </row>
    <row r="24" spans="1:25" ht="15">
      <c r="A24" s="9" t="s">
        <v>1891</v>
      </c>
      <c r="E24" s="2">
        <v>1936473</v>
      </c>
      <c r="J24" s="2">
        <v>53468</v>
      </c>
      <c r="O24" s="2">
        <v>1989941</v>
      </c>
      <c r="R24" s="10" t="s">
        <v>198</v>
      </c>
      <c r="S24" s="10"/>
      <c r="T24" s="10"/>
      <c r="U24" s="10"/>
      <c r="V24" s="17"/>
      <c r="W24" s="17"/>
      <c r="X24" s="17"/>
      <c r="Y24" s="17"/>
    </row>
    <row r="25" spans="1:21" ht="15">
      <c r="A25" s="9" t="s">
        <v>2251</v>
      </c>
      <c r="D25" s="9"/>
      <c r="E25" s="20">
        <v>3401866</v>
      </c>
      <c r="F25" s="47">
        <v>-8</v>
      </c>
      <c r="I25" s="9"/>
      <c r="J25" s="20">
        <v>272221</v>
      </c>
      <c r="K25" s="9"/>
      <c r="N25" s="9"/>
      <c r="O25" s="20">
        <v>3674087</v>
      </c>
      <c r="P25" s="9"/>
      <c r="R25" s="1" t="s">
        <v>198</v>
      </c>
      <c r="S25" s="1"/>
      <c r="T25" s="1"/>
      <c r="U25" s="1"/>
    </row>
  </sheetData>
  <sheetProtection selectLockedCells="1" selectUnlockedCells="1"/>
  <mergeCells count="46">
    <mergeCell ref="A2:F2"/>
    <mergeCell ref="C4:F4"/>
    <mergeCell ref="H4:K4"/>
    <mergeCell ref="M4:P4"/>
    <mergeCell ref="R4:U4"/>
    <mergeCell ref="R5:U5"/>
    <mergeCell ref="V5:Y5"/>
    <mergeCell ref="R6:U6"/>
    <mergeCell ref="V6:Y6"/>
    <mergeCell ref="R7:U7"/>
    <mergeCell ref="V7:Y7"/>
    <mergeCell ref="R8:U8"/>
    <mergeCell ref="V8:Y8"/>
    <mergeCell ref="R9:U9"/>
    <mergeCell ref="V9:Y9"/>
    <mergeCell ref="R10:U10"/>
    <mergeCell ref="V10:Y10"/>
    <mergeCell ref="R11:U11"/>
    <mergeCell ref="V11:Y11"/>
    <mergeCell ref="R12:U12"/>
    <mergeCell ref="V12:Y12"/>
    <mergeCell ref="R13:U13"/>
    <mergeCell ref="V13:Y13"/>
    <mergeCell ref="R14:U14"/>
    <mergeCell ref="V14:Y14"/>
    <mergeCell ref="R15:U15"/>
    <mergeCell ref="V15:Y15"/>
    <mergeCell ref="R16:U16"/>
    <mergeCell ref="V16:Y16"/>
    <mergeCell ref="R17:U17"/>
    <mergeCell ref="V17:Y17"/>
    <mergeCell ref="R18:U18"/>
    <mergeCell ref="V18:Y18"/>
    <mergeCell ref="R19:U19"/>
    <mergeCell ref="V19:Y19"/>
    <mergeCell ref="R20:U20"/>
    <mergeCell ref="V20:Y20"/>
    <mergeCell ref="R21:U21"/>
    <mergeCell ref="V21:Y21"/>
    <mergeCell ref="R22:U22"/>
    <mergeCell ref="V22:Y22"/>
    <mergeCell ref="R23:U23"/>
    <mergeCell ref="V23:Y23"/>
    <mergeCell ref="R24:U24"/>
    <mergeCell ref="V24:Y24"/>
    <mergeCell ref="R25:U25"/>
  </mergeCells>
  <printOptions/>
  <pageMargins left="0.7000000000000001" right="0.7000000000000001" top="0.75" bottom="0.75" header="0.5118110236220472" footer="0.5118110236220472"/>
  <pageSetup horizontalDpi="300" verticalDpi="300" orientation="portrait" paperSize="9"/>
</worksheet>
</file>

<file path=xl/worksheets/sheet17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9.14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2252</v>
      </c>
      <c r="B2" s="3"/>
      <c r="C2" s="3"/>
      <c r="D2" s="3"/>
      <c r="E2" s="3"/>
      <c r="F2" s="3"/>
    </row>
    <row r="4" spans="1:8" ht="15">
      <c r="A4" s="9" t="s">
        <v>2253</v>
      </c>
      <c r="C4" s="1" t="s">
        <v>748</v>
      </c>
      <c r="D4" s="1"/>
      <c r="G4" s="1" t="s">
        <v>749</v>
      </c>
      <c r="H4" s="1"/>
    </row>
    <row r="5" spans="1:8" ht="15">
      <c r="A5" s="9" t="s">
        <v>2254</v>
      </c>
      <c r="D5" s="65">
        <v>31.4</v>
      </c>
      <c r="H5" s="65">
        <v>29</v>
      </c>
    </row>
    <row r="6" spans="1:8" ht="15">
      <c r="A6" s="9" t="s">
        <v>2255</v>
      </c>
      <c r="D6" s="65">
        <v>0.9</v>
      </c>
      <c r="H6" s="65">
        <v>0.5</v>
      </c>
    </row>
    <row r="7" spans="1:8" ht="15">
      <c r="A7" s="9" t="s">
        <v>2256</v>
      </c>
      <c r="D7" s="65">
        <v>0.4</v>
      </c>
      <c r="H7" s="65">
        <v>0.7</v>
      </c>
    </row>
    <row r="8" spans="1:8" ht="15">
      <c r="A8" s="9" t="s">
        <v>920</v>
      </c>
      <c r="D8" s="65">
        <v>1.9</v>
      </c>
      <c r="H8" s="65">
        <v>2</v>
      </c>
    </row>
    <row r="9" spans="1:8" ht="15">
      <c r="A9" s="9" t="s">
        <v>978</v>
      </c>
      <c r="D9" s="65">
        <v>34.6</v>
      </c>
      <c r="H9" s="65">
        <v>32.2</v>
      </c>
    </row>
  </sheetData>
  <sheetProtection selectLockedCells="1" selectUnlockedCells="1"/>
  <mergeCells count="3">
    <mergeCell ref="A2:F2"/>
    <mergeCell ref="C4:D4"/>
    <mergeCell ref="G4:H4"/>
  </mergeCells>
  <printOptions/>
  <pageMargins left="0.7000000000000001" right="0.7000000000000001" top="0.75" bottom="0.75" header="0.5118110236220472" footer="0.5118110236220472"/>
  <pageSetup horizontalDpi="300" verticalDpi="300" orientation="portrait" paperSize="9"/>
</worksheet>
</file>

<file path=xl/worksheets/sheet179.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9.140625" defaultRowHeight="15"/>
  <cols>
    <col min="1" max="1" width="93.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6384" width="8.7109375" style="0" customWidth="1"/>
  </cols>
  <sheetData>
    <row r="2" spans="1:6" ht="15">
      <c r="A2" s="3" t="s">
        <v>2257</v>
      </c>
      <c r="B2" s="3"/>
      <c r="C2" s="3"/>
      <c r="D2" s="3"/>
      <c r="E2" s="3"/>
      <c r="F2" s="3"/>
    </row>
    <row r="4" spans="1:13" ht="15">
      <c r="A4" s="9" t="s">
        <v>2258</v>
      </c>
      <c r="C4" s="31">
        <v>1</v>
      </c>
      <c r="E4" s="31">
        <v>2</v>
      </c>
      <c r="G4" s="31">
        <v>3</v>
      </c>
      <c r="I4" s="31">
        <v>4</v>
      </c>
      <c r="K4" s="31">
        <v>5</v>
      </c>
      <c r="M4" s="31">
        <v>6</v>
      </c>
    </row>
    <row r="5" spans="1:13" ht="15">
      <c r="A5" s="9" t="s">
        <v>2259</v>
      </c>
      <c r="C5" s="8" t="s">
        <v>2120</v>
      </c>
      <c r="E5" s="8" t="s">
        <v>2121</v>
      </c>
      <c r="G5" s="8" t="s">
        <v>2122</v>
      </c>
      <c r="I5" s="8" t="s">
        <v>2123</v>
      </c>
      <c r="K5" s="8" t="s">
        <v>2124</v>
      </c>
      <c r="M5" s="8" t="s">
        <v>2125</v>
      </c>
    </row>
    <row r="6" spans="1:13" ht="15">
      <c r="A6" s="9" t="s">
        <v>2260</v>
      </c>
      <c r="C6" s="8" t="s">
        <v>2120</v>
      </c>
      <c r="E6" s="8" t="s">
        <v>2127</v>
      </c>
      <c r="G6" s="8" t="s">
        <v>745</v>
      </c>
      <c r="I6" s="8" t="s">
        <v>2128</v>
      </c>
      <c r="K6" s="8" t="s">
        <v>2125</v>
      </c>
      <c r="M6" s="8" t="s">
        <v>2129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9.140625" defaultRowHeight="15"/>
  <cols>
    <col min="1" max="1" width="12.7109375" style="0" customWidth="1"/>
    <col min="2" max="2" width="8.7109375" style="0" customWidth="1"/>
    <col min="3" max="3" width="72.7109375" style="0" customWidth="1"/>
    <col min="4" max="5" width="8.7109375" style="0" customWidth="1"/>
    <col min="6" max="6" width="4.7109375" style="0" customWidth="1"/>
    <col min="7" max="16384" width="8.7109375" style="0" customWidth="1"/>
  </cols>
  <sheetData>
    <row r="2" spans="5:6" ht="15">
      <c r="E2" s="1" t="s">
        <v>0</v>
      </c>
      <c r="F2" s="1"/>
    </row>
    <row r="3" spans="1:6" ht="15">
      <c r="A3" t="s">
        <v>347</v>
      </c>
      <c r="C3" t="s">
        <v>287</v>
      </c>
      <c r="F3" s="16" t="s">
        <v>346</v>
      </c>
    </row>
    <row r="4" spans="1:6" ht="15">
      <c r="A4" t="s">
        <v>348</v>
      </c>
      <c r="C4" t="s">
        <v>289</v>
      </c>
      <c r="F4" s="16" t="s">
        <v>346</v>
      </c>
    </row>
    <row r="5" spans="1:6" ht="15">
      <c r="A5" t="s">
        <v>349</v>
      </c>
      <c r="C5" t="s">
        <v>292</v>
      </c>
      <c r="F5" s="16" t="s">
        <v>350</v>
      </c>
    </row>
    <row r="6" spans="1:6" ht="15">
      <c r="A6" t="s">
        <v>351</v>
      </c>
      <c r="C6" t="s">
        <v>294</v>
      </c>
      <c r="F6" s="16" t="s">
        <v>352</v>
      </c>
    </row>
    <row r="7" spans="1:6" ht="15">
      <c r="A7" t="s">
        <v>353</v>
      </c>
      <c r="C7" t="s">
        <v>297</v>
      </c>
      <c r="F7" s="16" t="s">
        <v>352</v>
      </c>
    </row>
    <row r="8" spans="1:6" ht="15">
      <c r="A8" t="s">
        <v>354</v>
      </c>
      <c r="C8" t="s">
        <v>299</v>
      </c>
      <c r="F8" s="16" t="s">
        <v>352</v>
      </c>
    </row>
    <row r="9" spans="1:6" ht="15">
      <c r="A9" t="s">
        <v>355</v>
      </c>
      <c r="C9" t="s">
        <v>307</v>
      </c>
      <c r="F9" s="16" t="s">
        <v>352</v>
      </c>
    </row>
    <row r="10" spans="1:6" ht="15">
      <c r="A10" t="s">
        <v>356</v>
      </c>
      <c r="C10" t="s">
        <v>310</v>
      </c>
      <c r="F10" s="16" t="s">
        <v>352</v>
      </c>
    </row>
    <row r="11" spans="1:6" ht="15">
      <c r="A11" t="s">
        <v>357</v>
      </c>
      <c r="C11" t="s">
        <v>358</v>
      </c>
      <c r="F11" s="16" t="s">
        <v>359</v>
      </c>
    </row>
    <row r="12" spans="1:6" ht="15">
      <c r="A12" t="s">
        <v>360</v>
      </c>
      <c r="C12" t="s">
        <v>333</v>
      </c>
      <c r="F12" s="16" t="s">
        <v>359</v>
      </c>
    </row>
    <row r="13" spans="1:6" ht="15">
      <c r="A13" t="s">
        <v>361</v>
      </c>
      <c r="C13" t="s">
        <v>362</v>
      </c>
      <c r="F13" s="16" t="s">
        <v>359</v>
      </c>
    </row>
    <row r="14" spans="1:6" ht="15">
      <c r="A14" t="s">
        <v>363</v>
      </c>
      <c r="C14" t="s">
        <v>335</v>
      </c>
      <c r="F14" s="16" t="s">
        <v>364</v>
      </c>
    </row>
    <row r="15" spans="1:6" ht="15">
      <c r="A15" s="17" t="s">
        <v>365</v>
      </c>
      <c r="B15" s="17"/>
      <c r="C15" s="17"/>
      <c r="F15" s="16" t="s">
        <v>364</v>
      </c>
    </row>
    <row r="16" spans="1:6" ht="15">
      <c r="A16" t="s">
        <v>366</v>
      </c>
      <c r="C16" t="s">
        <v>367</v>
      </c>
      <c r="F16" s="16" t="s">
        <v>364</v>
      </c>
    </row>
    <row r="17" spans="1:6" ht="15">
      <c r="A17" t="s">
        <v>368</v>
      </c>
      <c r="C17" t="s">
        <v>369</v>
      </c>
      <c r="F17" s="16" t="s">
        <v>370</v>
      </c>
    </row>
    <row r="18" spans="1:6" ht="15">
      <c r="A18" t="s">
        <v>371</v>
      </c>
      <c r="C18" t="s">
        <v>372</v>
      </c>
      <c r="F18" s="16" t="s">
        <v>373</v>
      </c>
    </row>
    <row r="19" spans="1:6" ht="15">
      <c r="A19" t="s">
        <v>374</v>
      </c>
      <c r="C19" t="s">
        <v>375</v>
      </c>
      <c r="F19" s="16" t="s">
        <v>373</v>
      </c>
    </row>
    <row r="20" spans="1:6" ht="15">
      <c r="A20" t="s">
        <v>376</v>
      </c>
      <c r="C20" t="s">
        <v>377</v>
      </c>
      <c r="F20" s="16" t="s">
        <v>373</v>
      </c>
    </row>
    <row r="21" spans="1:6" ht="15">
      <c r="A21" s="17" t="s">
        <v>378</v>
      </c>
      <c r="B21" s="17"/>
      <c r="C21" s="17"/>
      <c r="F21" s="16" t="s">
        <v>373</v>
      </c>
    </row>
    <row r="22" spans="1:6" ht="15">
      <c r="A22" t="s">
        <v>379</v>
      </c>
      <c r="C22" t="s">
        <v>380</v>
      </c>
      <c r="F22" s="16" t="s">
        <v>373</v>
      </c>
    </row>
    <row r="23" spans="1:6" ht="15">
      <c r="A23" t="s">
        <v>381</v>
      </c>
      <c r="C23" t="s">
        <v>382</v>
      </c>
      <c r="F23" s="16" t="s">
        <v>383</v>
      </c>
    </row>
    <row r="24" spans="1:6" ht="15">
      <c r="A24" t="s">
        <v>384</v>
      </c>
      <c r="C24" t="s">
        <v>385</v>
      </c>
      <c r="F24" s="16" t="s">
        <v>383</v>
      </c>
    </row>
    <row r="25" spans="1:6" ht="15">
      <c r="A25" t="s">
        <v>386</v>
      </c>
      <c r="C25" t="s">
        <v>387</v>
      </c>
      <c r="F25" s="16" t="s">
        <v>388</v>
      </c>
    </row>
    <row r="26" spans="1:6" ht="15">
      <c r="A26" t="s">
        <v>389</v>
      </c>
      <c r="C26" t="s">
        <v>390</v>
      </c>
      <c r="F26" s="16" t="s">
        <v>388</v>
      </c>
    </row>
    <row r="27" spans="1:6" ht="15">
      <c r="A27" t="s">
        <v>391</v>
      </c>
      <c r="C27" t="s">
        <v>392</v>
      </c>
      <c r="F27" s="16" t="s">
        <v>388</v>
      </c>
    </row>
    <row r="28" spans="1:6" ht="15">
      <c r="A28" s="17" t="s">
        <v>393</v>
      </c>
      <c r="B28" s="17"/>
      <c r="C28" s="17"/>
      <c r="F28" s="16" t="s">
        <v>394</v>
      </c>
    </row>
    <row r="29" spans="1:6" ht="15">
      <c r="A29" t="s">
        <v>395</v>
      </c>
      <c r="C29" t="s">
        <v>396</v>
      </c>
      <c r="F29" s="16" t="s">
        <v>394</v>
      </c>
    </row>
    <row r="30" spans="1:6" ht="15">
      <c r="A30" t="s">
        <v>397</v>
      </c>
      <c r="C30" t="s">
        <v>398</v>
      </c>
      <c r="F30" s="16" t="s">
        <v>399</v>
      </c>
    </row>
    <row r="31" spans="1:6" ht="15">
      <c r="A31" t="s">
        <v>400</v>
      </c>
      <c r="C31" t="s">
        <v>401</v>
      </c>
      <c r="F31" s="16" t="s">
        <v>402</v>
      </c>
    </row>
    <row r="32" spans="1:6" ht="15">
      <c r="A32" t="s">
        <v>403</v>
      </c>
      <c r="C32" t="s">
        <v>404</v>
      </c>
      <c r="F32" s="16" t="s">
        <v>402</v>
      </c>
    </row>
    <row r="33" spans="1:6" ht="15">
      <c r="A33" t="s">
        <v>405</v>
      </c>
      <c r="C33" t="s">
        <v>406</v>
      </c>
      <c r="F33" s="16" t="s">
        <v>407</v>
      </c>
    </row>
    <row r="34" spans="1:6" ht="15">
      <c r="A34" t="s">
        <v>408</v>
      </c>
      <c r="C34" t="s">
        <v>409</v>
      </c>
      <c r="F34" s="16" t="s">
        <v>407</v>
      </c>
    </row>
    <row r="35" spans="1:6" ht="15">
      <c r="A35" t="s">
        <v>410</v>
      </c>
      <c r="C35" t="s">
        <v>411</v>
      </c>
      <c r="F35" s="16" t="s">
        <v>407</v>
      </c>
    </row>
    <row r="36" spans="1:6" ht="15">
      <c r="A36" t="s">
        <v>412</v>
      </c>
      <c r="C36" t="s">
        <v>413</v>
      </c>
      <c r="F36" s="16" t="s">
        <v>407</v>
      </c>
    </row>
    <row r="37" spans="1:6" ht="15">
      <c r="A37" t="s">
        <v>414</v>
      </c>
      <c r="C37" t="s">
        <v>331</v>
      </c>
      <c r="F37" s="16" t="s">
        <v>415</v>
      </c>
    </row>
    <row r="38" spans="1:6" ht="15">
      <c r="A38" t="s">
        <v>416</v>
      </c>
      <c r="C38" t="s">
        <v>417</v>
      </c>
      <c r="F38" s="16" t="s">
        <v>415</v>
      </c>
    </row>
    <row r="39" spans="1:6" ht="15">
      <c r="A39" t="s">
        <v>418</v>
      </c>
      <c r="C39" t="s">
        <v>419</v>
      </c>
      <c r="F39" s="16" t="s">
        <v>415</v>
      </c>
    </row>
    <row r="40" spans="1:6" ht="15">
      <c r="A40" t="s">
        <v>420</v>
      </c>
      <c r="C40" t="s">
        <v>421</v>
      </c>
      <c r="F40" s="16" t="s">
        <v>415</v>
      </c>
    </row>
    <row r="41" spans="1:6" ht="15">
      <c r="A41" t="s">
        <v>422</v>
      </c>
      <c r="C41" t="s">
        <v>423</v>
      </c>
      <c r="F41" s="16" t="s">
        <v>415</v>
      </c>
    </row>
    <row r="42" spans="1:6" ht="15">
      <c r="A42" t="s">
        <v>424</v>
      </c>
      <c r="C42" t="s">
        <v>425</v>
      </c>
      <c r="F42" s="16" t="s">
        <v>426</v>
      </c>
    </row>
    <row r="43" spans="1:6" ht="15">
      <c r="A43" t="s">
        <v>427</v>
      </c>
      <c r="C43" t="s">
        <v>428</v>
      </c>
      <c r="F43" s="16" t="s">
        <v>429</v>
      </c>
    </row>
    <row r="44" spans="1:6" ht="15">
      <c r="A44" t="s">
        <v>430</v>
      </c>
      <c r="C44" t="s">
        <v>431</v>
      </c>
      <c r="F44" s="16" t="s">
        <v>429</v>
      </c>
    </row>
    <row r="45" spans="1:6" ht="15">
      <c r="A45" t="s">
        <v>432</v>
      </c>
      <c r="C45" t="s">
        <v>433</v>
      </c>
      <c r="F45" s="16" t="s">
        <v>429</v>
      </c>
    </row>
    <row r="46" spans="1:6" ht="15">
      <c r="A46" s="17" t="s">
        <v>434</v>
      </c>
      <c r="B46" s="17"/>
      <c r="C46" s="17"/>
      <c r="F46" s="16" t="s">
        <v>429</v>
      </c>
    </row>
    <row r="47" spans="1:6" ht="15">
      <c r="A47" t="s">
        <v>435</v>
      </c>
      <c r="C47" t="s">
        <v>436</v>
      </c>
      <c r="F47" s="16" t="s">
        <v>429</v>
      </c>
    </row>
    <row r="48" spans="1:6" ht="15">
      <c r="A48" t="s">
        <v>437</v>
      </c>
      <c r="C48" t="s">
        <v>438</v>
      </c>
      <c r="F48" s="16" t="s">
        <v>439</v>
      </c>
    </row>
    <row r="49" spans="1:6" ht="15">
      <c r="A49" t="s">
        <v>440</v>
      </c>
      <c r="C49" t="s">
        <v>441</v>
      </c>
      <c r="F49" s="16" t="s">
        <v>439</v>
      </c>
    </row>
    <row r="50" spans="1:6" ht="15">
      <c r="A50" t="s">
        <v>442</v>
      </c>
      <c r="C50" t="s">
        <v>443</v>
      </c>
      <c r="F50" s="16" t="s">
        <v>444</v>
      </c>
    </row>
  </sheetData>
  <sheetProtection selectLockedCells="1" selectUnlockedCells="1"/>
  <mergeCells count="5">
    <mergeCell ref="E2:F2"/>
    <mergeCell ref="A15:C15"/>
    <mergeCell ref="A21:C21"/>
    <mergeCell ref="A28:C28"/>
    <mergeCell ref="A46:C46"/>
  </mergeCells>
  <printOptions/>
  <pageMargins left="0.7000000000000001" right="0.7000000000000001" top="0.75" bottom="0.75" header="0.5118110236220472" footer="0.5118110236220472"/>
  <pageSetup horizontalDpi="300" verticalDpi="300" orientation="portrait" paperSize="9"/>
</worksheet>
</file>

<file path=xl/worksheets/sheet18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64.7109375" style="0" customWidth="1"/>
    <col min="2" max="16384" width="8.7109375" style="0" customWidth="1"/>
  </cols>
  <sheetData>
    <row r="2" spans="1:6" ht="15">
      <c r="A2" s="3" t="s">
        <v>2261</v>
      </c>
      <c r="B2" s="3"/>
      <c r="C2" s="3"/>
      <c r="D2" s="3"/>
      <c r="E2" s="3"/>
      <c r="F2" s="3"/>
    </row>
    <row r="4" ht="15">
      <c r="A4" t="s">
        <v>2262</v>
      </c>
    </row>
    <row r="5" ht="15">
      <c r="A5" t="s">
        <v>2263</v>
      </c>
    </row>
    <row r="6" ht="39.75" customHeight="1">
      <c r="A6" s="18" t="s">
        <v>2264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81.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9.140625" defaultRowHeight="15"/>
  <cols>
    <col min="1" max="1" width="27.7109375" style="0" customWidth="1"/>
    <col min="2" max="16384" width="8.7109375" style="0" customWidth="1"/>
  </cols>
  <sheetData>
    <row r="2" ht="15">
      <c r="A2" t="s">
        <v>2262</v>
      </c>
    </row>
    <row r="3" ht="15">
      <c r="A3" t="s">
        <v>2265</v>
      </c>
    </row>
    <row r="4" ht="15">
      <c r="A4" t="s">
        <v>2266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9.140625" defaultRowHeight="15"/>
  <cols>
    <col min="1" max="1" width="13.7109375" style="0" customWidth="1"/>
    <col min="2" max="2" width="8.7109375" style="0" customWidth="1"/>
    <col min="3" max="3" width="47.7109375" style="0" customWidth="1"/>
    <col min="4" max="5" width="8.7109375" style="0" customWidth="1"/>
    <col min="6" max="6" width="4.7109375" style="0" customWidth="1"/>
    <col min="7" max="16384" width="8.7109375" style="0" customWidth="1"/>
  </cols>
  <sheetData>
    <row r="2" spans="5:6" ht="15">
      <c r="E2" s="1" t="s">
        <v>0</v>
      </c>
      <c r="F2" s="1"/>
    </row>
    <row r="3" spans="1:6" ht="15">
      <c r="A3" s="17" t="s">
        <v>445</v>
      </c>
      <c r="B3" s="17"/>
      <c r="C3" s="17"/>
      <c r="F3" s="16" t="s">
        <v>444</v>
      </c>
    </row>
    <row r="4" spans="1:6" ht="15">
      <c r="A4" t="s">
        <v>446</v>
      </c>
      <c r="C4" t="s">
        <v>447</v>
      </c>
      <c r="F4" s="16" t="s">
        <v>444</v>
      </c>
    </row>
    <row r="5" spans="1:6" ht="15">
      <c r="A5" t="s">
        <v>448</v>
      </c>
      <c r="C5" t="s">
        <v>449</v>
      </c>
      <c r="F5" s="16" t="s">
        <v>450</v>
      </c>
    </row>
    <row r="6" spans="1:6" ht="15">
      <c r="A6" s="17" t="s">
        <v>451</v>
      </c>
      <c r="B6" s="17"/>
      <c r="C6" s="17"/>
      <c r="F6" s="16" t="s">
        <v>452</v>
      </c>
    </row>
    <row r="7" spans="1:6" ht="15">
      <c r="A7" t="s">
        <v>453</v>
      </c>
      <c r="C7" t="s">
        <v>454</v>
      </c>
      <c r="F7" s="16" t="s">
        <v>452</v>
      </c>
    </row>
    <row r="8" spans="1:6" ht="15">
      <c r="A8" t="s">
        <v>455</v>
      </c>
      <c r="C8" t="s">
        <v>456</v>
      </c>
      <c r="F8" s="16" t="s">
        <v>457</v>
      </c>
    </row>
    <row r="9" spans="1:6" ht="15">
      <c r="A9" t="s">
        <v>458</v>
      </c>
      <c r="C9" t="s">
        <v>459</v>
      </c>
      <c r="F9" s="16" t="s">
        <v>457</v>
      </c>
    </row>
    <row r="10" spans="1:6" ht="15">
      <c r="A10" t="s">
        <v>460</v>
      </c>
      <c r="C10" t="s">
        <v>7</v>
      </c>
      <c r="F10" s="16" t="s">
        <v>457</v>
      </c>
    </row>
    <row r="11" spans="1:6" ht="15">
      <c r="A11" t="s">
        <v>461</v>
      </c>
      <c r="C11" t="s">
        <v>462</v>
      </c>
      <c r="F11" s="16" t="s">
        <v>457</v>
      </c>
    </row>
    <row r="12" spans="1:6" ht="15">
      <c r="A12" t="s">
        <v>463</v>
      </c>
      <c r="C12" t="s">
        <v>464</v>
      </c>
      <c r="F12" s="16" t="s">
        <v>465</v>
      </c>
    </row>
    <row r="13" spans="1:6" ht="15">
      <c r="A13" t="s">
        <v>466</v>
      </c>
      <c r="C13" t="s">
        <v>467</v>
      </c>
      <c r="F13" s="16" t="s">
        <v>465</v>
      </c>
    </row>
    <row r="14" spans="1:6" ht="15">
      <c r="A14" t="s">
        <v>468</v>
      </c>
      <c r="C14" t="s">
        <v>469</v>
      </c>
      <c r="F14" s="16" t="s">
        <v>465</v>
      </c>
    </row>
    <row r="15" spans="1:6" ht="15">
      <c r="A15" t="s">
        <v>470</v>
      </c>
      <c r="C15" t="s">
        <v>471</v>
      </c>
      <c r="F15" s="16" t="s">
        <v>472</v>
      </c>
    </row>
    <row r="16" spans="1:6" ht="15">
      <c r="A16" t="s">
        <v>473</v>
      </c>
      <c r="C16" t="s">
        <v>474</v>
      </c>
      <c r="F16" s="16" t="s">
        <v>472</v>
      </c>
    </row>
    <row r="17" spans="1:6" ht="15">
      <c r="A17" t="s">
        <v>475</v>
      </c>
      <c r="C17" t="s">
        <v>476</v>
      </c>
      <c r="F17" s="16" t="s">
        <v>472</v>
      </c>
    </row>
    <row r="18" spans="1:6" ht="15">
      <c r="A18" t="s">
        <v>477</v>
      </c>
      <c r="C18" t="s">
        <v>478</v>
      </c>
      <c r="F18" s="16" t="s">
        <v>472</v>
      </c>
    </row>
    <row r="19" spans="1:6" ht="15">
      <c r="A19" t="s">
        <v>479</v>
      </c>
      <c r="C19" t="s">
        <v>480</v>
      </c>
      <c r="F19" s="16" t="s">
        <v>472</v>
      </c>
    </row>
    <row r="20" spans="1:6" ht="15">
      <c r="A20" t="s">
        <v>481</v>
      </c>
      <c r="C20" t="s">
        <v>482</v>
      </c>
      <c r="F20" s="16" t="s">
        <v>472</v>
      </c>
    </row>
    <row r="21" ht="15">
      <c r="A21" t="s">
        <v>483</v>
      </c>
    </row>
    <row r="22" spans="1:3" ht="15">
      <c r="A22" s="17" t="s">
        <v>484</v>
      </c>
      <c r="B22" s="17"/>
      <c r="C22" s="17"/>
    </row>
    <row r="23" spans="1:3" ht="15">
      <c r="A23" s="17" t="s">
        <v>485</v>
      </c>
      <c r="B23" s="17"/>
      <c r="C23" s="17"/>
    </row>
  </sheetData>
  <sheetProtection selectLockedCells="1" selectUnlockedCells="1"/>
  <mergeCells count="5">
    <mergeCell ref="E2:F2"/>
    <mergeCell ref="A3:C3"/>
    <mergeCell ref="A6:C6"/>
    <mergeCell ref="A22:C22"/>
    <mergeCell ref="A23:C23"/>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D20"/>
  <sheetViews>
    <sheetView workbookViewId="0" topLeftCell="A1">
      <selection activeCell="A1" sqref="A1"/>
    </sheetView>
  </sheetViews>
  <sheetFormatPr defaultColWidth="9.140625" defaultRowHeight="15"/>
  <cols>
    <col min="1" max="1" width="93.8515625" style="0" customWidth="1"/>
    <col min="2" max="3" width="8.7109375" style="0" customWidth="1"/>
    <col min="4" max="4" width="10.7109375" style="0" customWidth="1"/>
    <col min="5" max="16384" width="8.7109375" style="0" customWidth="1"/>
  </cols>
  <sheetData>
    <row r="2" spans="3:4" ht="15">
      <c r="C2" s="1" t="s">
        <v>0</v>
      </c>
      <c r="D2" s="1"/>
    </row>
    <row r="3" spans="1:4" ht="15">
      <c r="A3" t="s">
        <v>26</v>
      </c>
      <c r="D3" s="2">
        <v>130</v>
      </c>
    </row>
    <row r="4" spans="1:4" ht="15">
      <c r="A4" t="s">
        <v>27</v>
      </c>
      <c r="D4" s="2">
        <v>130</v>
      </c>
    </row>
    <row r="5" spans="1:4" ht="15">
      <c r="A5" t="s">
        <v>28</v>
      </c>
      <c r="D5" s="2">
        <v>131</v>
      </c>
    </row>
    <row r="6" spans="1:4" ht="15">
      <c r="A6" t="s">
        <v>29</v>
      </c>
      <c r="D6" s="2">
        <v>131</v>
      </c>
    </row>
    <row r="7" spans="1:4" ht="15">
      <c r="A7" t="s">
        <v>30</v>
      </c>
      <c r="D7" s="2">
        <v>132</v>
      </c>
    </row>
    <row r="8" spans="1:4" ht="15">
      <c r="A8" t="s">
        <v>31</v>
      </c>
      <c r="D8" s="2">
        <v>132</v>
      </c>
    </row>
    <row r="9" spans="1:4" ht="15">
      <c r="A9" t="s">
        <v>32</v>
      </c>
      <c r="D9" s="2">
        <v>132</v>
      </c>
    </row>
    <row r="10" spans="1:4" ht="15">
      <c r="A10" t="s">
        <v>33</v>
      </c>
      <c r="D10" s="2">
        <v>133</v>
      </c>
    </row>
    <row r="11" spans="1:4" ht="15">
      <c r="A11" t="s">
        <v>34</v>
      </c>
      <c r="D11" s="2">
        <v>135</v>
      </c>
    </row>
    <row r="12" spans="1:4" ht="15">
      <c r="A12" t="s">
        <v>35</v>
      </c>
      <c r="D12" s="2">
        <v>136</v>
      </c>
    </row>
    <row r="13" spans="1:4" ht="15">
      <c r="A13" t="s">
        <v>36</v>
      </c>
      <c r="D13" s="2">
        <v>138</v>
      </c>
    </row>
    <row r="14" spans="1:4" ht="15">
      <c r="A14" t="s">
        <v>37</v>
      </c>
      <c r="D14" s="2">
        <v>149</v>
      </c>
    </row>
    <row r="15" spans="1:4" ht="15">
      <c r="A15" t="s">
        <v>38</v>
      </c>
      <c r="D15" s="2">
        <v>150</v>
      </c>
    </row>
    <row r="16" spans="1:4" ht="15">
      <c r="A16" t="s">
        <v>39</v>
      </c>
      <c r="D16" s="2">
        <v>151</v>
      </c>
    </row>
    <row r="17" spans="1:4" ht="15">
      <c r="A17" t="s">
        <v>40</v>
      </c>
      <c r="D17" s="2">
        <v>152</v>
      </c>
    </row>
    <row r="18" spans="1:4" ht="15">
      <c r="A18" t="s">
        <v>41</v>
      </c>
      <c r="D18" s="2">
        <v>153</v>
      </c>
    </row>
    <row r="19" spans="1:4" ht="15">
      <c r="A19" t="s">
        <v>42</v>
      </c>
      <c r="D19" s="2">
        <v>153</v>
      </c>
    </row>
    <row r="20" spans="1:4" ht="15">
      <c r="A20" t="s">
        <v>43</v>
      </c>
      <c r="D20" s="2">
        <v>153</v>
      </c>
    </row>
  </sheetData>
  <sheetProtection selectLockedCells="1" selectUnlockedCells="1"/>
  <mergeCells count="1">
    <mergeCell ref="C2:D2"/>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F53"/>
  <sheetViews>
    <sheetView workbookViewId="0" topLeftCell="A1">
      <selection activeCell="A1" sqref="A1"/>
    </sheetView>
  </sheetViews>
  <sheetFormatPr defaultColWidth="9.140625" defaultRowHeight="15"/>
  <cols>
    <col min="1" max="1" width="36.7109375" style="0" customWidth="1"/>
    <col min="2" max="2" width="8.7109375" style="0" customWidth="1"/>
    <col min="3" max="3" width="20.7109375" style="0" customWidth="1"/>
    <col min="4" max="16384" width="8.7109375" style="0" customWidth="1"/>
  </cols>
  <sheetData>
    <row r="2" spans="1:6" ht="15">
      <c r="A2" s="3" t="s">
        <v>486</v>
      </c>
      <c r="B2" s="3"/>
      <c r="C2" s="3"/>
      <c r="D2" s="3"/>
      <c r="E2" s="3"/>
      <c r="F2" s="3"/>
    </row>
    <row r="4" spans="1:3" ht="15">
      <c r="A4" s="9" t="s">
        <v>487</v>
      </c>
      <c r="C4" s="6" t="s">
        <v>488</v>
      </c>
    </row>
    <row r="5" spans="1:3" ht="15">
      <c r="A5" t="s">
        <v>489</v>
      </c>
      <c r="C5" s="16" t="s">
        <v>490</v>
      </c>
    </row>
    <row r="6" spans="1:3" ht="15">
      <c r="A6" t="s">
        <v>491</v>
      </c>
      <c r="C6" s="16" t="s">
        <v>490</v>
      </c>
    </row>
    <row r="7" spans="1:3" ht="15">
      <c r="A7" t="s">
        <v>492</v>
      </c>
      <c r="C7" s="16" t="s">
        <v>490</v>
      </c>
    </row>
    <row r="8" spans="1:3" ht="15">
      <c r="A8" t="s">
        <v>493</v>
      </c>
      <c r="C8" s="16" t="s">
        <v>490</v>
      </c>
    </row>
    <row r="9" spans="1:3" ht="15">
      <c r="A9" t="s">
        <v>494</v>
      </c>
      <c r="C9" s="16" t="s">
        <v>495</v>
      </c>
    </row>
    <row r="10" spans="1:3" ht="15">
      <c r="A10" t="s">
        <v>496</v>
      </c>
      <c r="C10" s="16" t="s">
        <v>490</v>
      </c>
    </row>
    <row r="11" spans="1:3" ht="15">
      <c r="A11" t="s">
        <v>497</v>
      </c>
      <c r="C11" s="16" t="s">
        <v>490</v>
      </c>
    </row>
    <row r="12" spans="1:3" ht="15">
      <c r="A12" t="s">
        <v>498</v>
      </c>
      <c r="C12" s="16" t="s">
        <v>490</v>
      </c>
    </row>
    <row r="13" spans="1:3" ht="15">
      <c r="A13" t="s">
        <v>499</v>
      </c>
      <c r="C13" s="16" t="s">
        <v>490</v>
      </c>
    </row>
    <row r="14" spans="1:3" ht="15">
      <c r="A14" t="s">
        <v>500</v>
      </c>
      <c r="C14" s="16" t="s">
        <v>490</v>
      </c>
    </row>
    <row r="15" spans="1:3" ht="15">
      <c r="A15" t="s">
        <v>501</v>
      </c>
      <c r="C15" s="16" t="s">
        <v>490</v>
      </c>
    </row>
    <row r="16" spans="1:3" ht="15">
      <c r="A16" t="s">
        <v>502</v>
      </c>
      <c r="C16" s="16" t="s">
        <v>490</v>
      </c>
    </row>
    <row r="17" spans="1:3" ht="15">
      <c r="A17" t="s">
        <v>503</v>
      </c>
      <c r="C17" s="16" t="s">
        <v>490</v>
      </c>
    </row>
    <row r="18" spans="1:3" ht="15">
      <c r="A18" t="s">
        <v>504</v>
      </c>
      <c r="C18" s="16" t="s">
        <v>505</v>
      </c>
    </row>
    <row r="19" spans="1:3" ht="15">
      <c r="A19" t="s">
        <v>506</v>
      </c>
      <c r="C19" s="16" t="s">
        <v>507</v>
      </c>
    </row>
    <row r="20" spans="1:3" ht="15">
      <c r="A20" t="s">
        <v>508</v>
      </c>
      <c r="C20" s="16" t="s">
        <v>509</v>
      </c>
    </row>
    <row r="21" spans="1:3" ht="15">
      <c r="A21" t="s">
        <v>510</v>
      </c>
      <c r="C21" s="16" t="s">
        <v>511</v>
      </c>
    </row>
    <row r="22" spans="1:3" ht="15">
      <c r="A22" t="s">
        <v>512</v>
      </c>
      <c r="C22" s="16" t="s">
        <v>513</v>
      </c>
    </row>
    <row r="23" spans="1:3" ht="15">
      <c r="A23" t="s">
        <v>514</v>
      </c>
      <c r="C23" s="16" t="s">
        <v>515</v>
      </c>
    </row>
    <row r="24" spans="1:3" ht="15">
      <c r="A24" t="s">
        <v>516</v>
      </c>
      <c r="C24" s="16" t="s">
        <v>517</v>
      </c>
    </row>
    <row r="25" spans="1:3" ht="15">
      <c r="A25" t="s">
        <v>518</v>
      </c>
      <c r="C25" s="16" t="s">
        <v>519</v>
      </c>
    </row>
    <row r="26" spans="1:3" ht="15">
      <c r="A26" t="s">
        <v>520</v>
      </c>
      <c r="C26" s="16" t="s">
        <v>521</v>
      </c>
    </row>
    <row r="27" spans="1:3" ht="15">
      <c r="A27" t="s">
        <v>522</v>
      </c>
      <c r="C27" s="16" t="s">
        <v>517</v>
      </c>
    </row>
    <row r="28" spans="1:3" ht="15">
      <c r="A28" t="s">
        <v>523</v>
      </c>
      <c r="C28" s="16" t="s">
        <v>524</v>
      </c>
    </row>
    <row r="29" spans="1:3" ht="15">
      <c r="A29" t="s">
        <v>525</v>
      </c>
      <c r="C29" s="16" t="s">
        <v>526</v>
      </c>
    </row>
    <row r="30" spans="1:3" ht="15">
      <c r="A30" t="s">
        <v>527</v>
      </c>
      <c r="C30" s="16" t="s">
        <v>528</v>
      </c>
    </row>
    <row r="31" spans="1:3" ht="15">
      <c r="A31" t="s">
        <v>529</v>
      </c>
      <c r="C31" s="16" t="s">
        <v>530</v>
      </c>
    </row>
    <row r="32" spans="1:3" ht="15">
      <c r="A32" t="s">
        <v>531</v>
      </c>
      <c r="C32" s="16" t="s">
        <v>532</v>
      </c>
    </row>
    <row r="33" spans="1:3" ht="15">
      <c r="A33" t="s">
        <v>533</v>
      </c>
      <c r="C33" s="16" t="s">
        <v>532</v>
      </c>
    </row>
    <row r="34" spans="1:3" ht="15">
      <c r="A34" t="s">
        <v>534</v>
      </c>
      <c r="C34" s="16" t="s">
        <v>535</v>
      </c>
    </row>
    <row r="35" spans="1:3" ht="15">
      <c r="A35" t="s">
        <v>536</v>
      </c>
      <c r="C35" s="16" t="s">
        <v>537</v>
      </c>
    </row>
    <row r="36" spans="1:3" ht="15">
      <c r="A36" t="s">
        <v>538</v>
      </c>
      <c r="C36" s="16" t="s">
        <v>509</v>
      </c>
    </row>
    <row r="37" spans="1:3" ht="15">
      <c r="A37" t="s">
        <v>539</v>
      </c>
      <c r="C37" s="16" t="s">
        <v>540</v>
      </c>
    </row>
    <row r="38" spans="1:3" ht="15">
      <c r="A38" t="s">
        <v>541</v>
      </c>
      <c r="C38" s="16" t="s">
        <v>540</v>
      </c>
    </row>
    <row r="39" spans="1:3" ht="15">
      <c r="A39" t="s">
        <v>542</v>
      </c>
      <c r="C39" s="16" t="s">
        <v>543</v>
      </c>
    </row>
    <row r="40" spans="1:3" ht="15">
      <c r="A40" t="s">
        <v>544</v>
      </c>
      <c r="C40" s="16" t="s">
        <v>545</v>
      </c>
    </row>
    <row r="41" spans="1:3" ht="15">
      <c r="A41" t="s">
        <v>546</v>
      </c>
      <c r="C41" s="16" t="s">
        <v>545</v>
      </c>
    </row>
    <row r="42" spans="1:3" ht="15">
      <c r="A42" t="s">
        <v>547</v>
      </c>
      <c r="C42" s="16" t="s">
        <v>548</v>
      </c>
    </row>
    <row r="43" spans="1:3" ht="15">
      <c r="A43" t="s">
        <v>549</v>
      </c>
      <c r="C43" s="16" t="s">
        <v>550</v>
      </c>
    </row>
    <row r="44" spans="1:3" ht="15">
      <c r="A44" t="s">
        <v>551</v>
      </c>
      <c r="C44" s="16" t="s">
        <v>552</v>
      </c>
    </row>
    <row r="45" spans="1:3" ht="15">
      <c r="A45" t="s">
        <v>553</v>
      </c>
      <c r="C45" s="16" t="s">
        <v>550</v>
      </c>
    </row>
    <row r="46" spans="1:3" ht="15">
      <c r="A46" t="s">
        <v>554</v>
      </c>
      <c r="C46" s="16" t="s">
        <v>535</v>
      </c>
    </row>
    <row r="47" spans="1:3" ht="15">
      <c r="A47" t="s">
        <v>555</v>
      </c>
      <c r="C47" s="16" t="s">
        <v>556</v>
      </c>
    </row>
    <row r="48" spans="1:3" ht="15">
      <c r="A48" t="s">
        <v>557</v>
      </c>
      <c r="C48" s="16" t="s">
        <v>558</v>
      </c>
    </row>
    <row r="49" spans="1:3" ht="15">
      <c r="A49" t="s">
        <v>559</v>
      </c>
      <c r="C49" s="16" t="s">
        <v>560</v>
      </c>
    </row>
    <row r="50" spans="1:3" ht="15">
      <c r="A50" t="s">
        <v>561</v>
      </c>
      <c r="C50" s="16" t="s">
        <v>562</v>
      </c>
    </row>
    <row r="51" spans="1:3" ht="15">
      <c r="A51" t="s">
        <v>563</v>
      </c>
      <c r="C51" s="16" t="s">
        <v>550</v>
      </c>
    </row>
    <row r="52" spans="1:3" ht="15">
      <c r="A52" t="s">
        <v>564</v>
      </c>
      <c r="C52" s="16" t="s">
        <v>552</v>
      </c>
    </row>
    <row r="53" spans="1:3" ht="15">
      <c r="A53" t="s">
        <v>565</v>
      </c>
      <c r="C53" s="16" t="s">
        <v>566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9.140625" defaultRowHeight="15"/>
  <cols>
    <col min="1" max="1" width="35.7109375" style="0" customWidth="1"/>
    <col min="2" max="2" width="8.7109375" style="0" customWidth="1"/>
    <col min="3" max="3" width="20.7109375" style="0" customWidth="1"/>
    <col min="4" max="16384" width="8.7109375" style="0" customWidth="1"/>
  </cols>
  <sheetData>
    <row r="2" spans="1:3" ht="15">
      <c r="A2" s="9" t="s">
        <v>487</v>
      </c>
      <c r="C2" s="6" t="s">
        <v>488</v>
      </c>
    </row>
    <row r="3" spans="1:3" ht="15">
      <c r="A3" t="s">
        <v>567</v>
      </c>
      <c r="C3" s="16" t="s">
        <v>562</v>
      </c>
    </row>
    <row r="4" spans="1:3" ht="15">
      <c r="A4" t="s">
        <v>568</v>
      </c>
      <c r="C4" s="16" t="s">
        <v>569</v>
      </c>
    </row>
    <row r="5" spans="1:3" ht="15">
      <c r="A5" t="s">
        <v>570</v>
      </c>
      <c r="C5" s="16" t="s">
        <v>552</v>
      </c>
    </row>
    <row r="6" spans="1:3" ht="15">
      <c r="A6" t="s">
        <v>571</v>
      </c>
      <c r="C6" s="16" t="s">
        <v>572</v>
      </c>
    </row>
    <row r="7" spans="1:3" ht="15">
      <c r="A7" t="s">
        <v>573</v>
      </c>
      <c r="C7" s="16" t="s">
        <v>574</v>
      </c>
    </row>
    <row r="8" spans="1:3" ht="15">
      <c r="A8" t="s">
        <v>575</v>
      </c>
      <c r="C8" s="16" t="s">
        <v>576</v>
      </c>
    </row>
    <row r="9" ht="15">
      <c r="A9" t="s">
        <v>577</v>
      </c>
    </row>
    <row r="10" spans="1:3" ht="15">
      <c r="A10" t="s">
        <v>578</v>
      </c>
      <c r="C10" s="16" t="s">
        <v>540</v>
      </c>
    </row>
    <row r="11" spans="1:3" ht="15">
      <c r="A11" t="s">
        <v>579</v>
      </c>
      <c r="C11" s="16" t="s">
        <v>552</v>
      </c>
    </row>
    <row r="12" spans="1:3" ht="15">
      <c r="A12" t="s">
        <v>580</v>
      </c>
      <c r="C12" s="16" t="s">
        <v>581</v>
      </c>
    </row>
    <row r="13" spans="1:3" ht="15">
      <c r="A13" t="s">
        <v>582</v>
      </c>
      <c r="C13" s="16" t="s">
        <v>574</v>
      </c>
    </row>
    <row r="14" spans="1:3" ht="15">
      <c r="A14" t="s">
        <v>583</v>
      </c>
      <c r="C14" s="16" t="s">
        <v>584</v>
      </c>
    </row>
    <row r="15" spans="1:3" ht="15">
      <c r="A15" t="s">
        <v>462</v>
      </c>
      <c r="C15" s="16" t="s">
        <v>585</v>
      </c>
    </row>
    <row r="16" spans="1:3" ht="15">
      <c r="A16" t="s">
        <v>586</v>
      </c>
      <c r="C16" s="16" t="s">
        <v>587</v>
      </c>
    </row>
    <row r="17" spans="1:3" ht="15">
      <c r="A17" t="s">
        <v>588</v>
      </c>
      <c r="C17" s="16" t="s">
        <v>589</v>
      </c>
    </row>
    <row r="18" spans="1:3" ht="15">
      <c r="A18" t="s">
        <v>590</v>
      </c>
      <c r="C18" s="16" t="s">
        <v>591</v>
      </c>
    </row>
    <row r="19" spans="1:3" ht="15">
      <c r="A19" t="s">
        <v>592</v>
      </c>
      <c r="C19" s="16" t="s">
        <v>593</v>
      </c>
    </row>
    <row r="20" spans="1:3" ht="15">
      <c r="A20" t="s">
        <v>594</v>
      </c>
      <c r="C20" s="16" t="s">
        <v>593</v>
      </c>
    </row>
    <row r="21" spans="1:3" ht="15">
      <c r="A21" t="s">
        <v>595</v>
      </c>
      <c r="C21" s="16" t="s">
        <v>581</v>
      </c>
    </row>
    <row r="22" spans="1:3" ht="15">
      <c r="A22" t="s">
        <v>596</v>
      </c>
      <c r="C22" s="16" t="s">
        <v>597</v>
      </c>
    </row>
    <row r="23" spans="1:3" ht="15">
      <c r="A23" t="s">
        <v>598</v>
      </c>
      <c r="C23" s="16" t="s">
        <v>589</v>
      </c>
    </row>
    <row r="24" spans="1:3" ht="15">
      <c r="A24" t="s">
        <v>599</v>
      </c>
      <c r="C24" s="16" t="s">
        <v>589</v>
      </c>
    </row>
    <row r="25" spans="1:3" ht="15">
      <c r="A25" t="s">
        <v>600</v>
      </c>
      <c r="C25" s="16" t="s">
        <v>589</v>
      </c>
    </row>
    <row r="26" spans="1:3" ht="15">
      <c r="A26" t="s">
        <v>601</v>
      </c>
      <c r="C26" s="16" t="s">
        <v>602</v>
      </c>
    </row>
    <row r="27" spans="1:3" ht="15">
      <c r="A27" t="s">
        <v>603</v>
      </c>
      <c r="C27" s="16" t="s">
        <v>535</v>
      </c>
    </row>
    <row r="28" spans="1:3" ht="15">
      <c r="A28" t="s">
        <v>604</v>
      </c>
      <c r="C28" s="16" t="s">
        <v>605</v>
      </c>
    </row>
    <row r="29" spans="1:3" ht="15">
      <c r="A29" t="s">
        <v>606</v>
      </c>
      <c r="C29" s="16" t="s">
        <v>607</v>
      </c>
    </row>
    <row r="30" spans="1:3" ht="15">
      <c r="A30" t="s">
        <v>608</v>
      </c>
      <c r="C30" s="16" t="s">
        <v>550</v>
      </c>
    </row>
    <row r="31" spans="1:3" ht="15">
      <c r="A31" t="s">
        <v>609</v>
      </c>
      <c r="C31" s="16" t="s">
        <v>524</v>
      </c>
    </row>
    <row r="32" spans="1:3" ht="15">
      <c r="A32" t="s">
        <v>610</v>
      </c>
      <c r="C32" s="16" t="s">
        <v>611</v>
      </c>
    </row>
    <row r="33" spans="1:3" ht="15">
      <c r="A33" t="s">
        <v>612</v>
      </c>
      <c r="C33" s="16" t="s">
        <v>521</v>
      </c>
    </row>
    <row r="34" spans="1:3" ht="15">
      <c r="A34" t="s">
        <v>613</v>
      </c>
      <c r="C34" s="16" t="s">
        <v>548</v>
      </c>
    </row>
    <row r="35" spans="1:3" ht="15">
      <c r="A35" t="s">
        <v>614</v>
      </c>
      <c r="C35" s="16" t="s">
        <v>615</v>
      </c>
    </row>
    <row r="36" spans="1:3" ht="15">
      <c r="A36" t="s">
        <v>616</v>
      </c>
      <c r="C36" s="16" t="s">
        <v>617</v>
      </c>
    </row>
    <row r="37" spans="1:3" ht="15">
      <c r="A37" t="s">
        <v>618</v>
      </c>
      <c r="C37" s="16" t="s">
        <v>619</v>
      </c>
    </row>
    <row r="38" spans="1:3" ht="15">
      <c r="A38" t="s">
        <v>620</v>
      </c>
      <c r="C38" s="16" t="s">
        <v>621</v>
      </c>
    </row>
    <row r="39" spans="1:3" ht="15">
      <c r="A39" t="s">
        <v>622</v>
      </c>
      <c r="C39" s="16" t="s">
        <v>623</v>
      </c>
    </row>
    <row r="40" spans="1:3" ht="15">
      <c r="A40" t="s">
        <v>624</v>
      </c>
      <c r="C40" s="16" t="s">
        <v>619</v>
      </c>
    </row>
    <row r="41" spans="1:3" ht="15">
      <c r="A41" t="s">
        <v>625</v>
      </c>
      <c r="C41" s="16" t="s">
        <v>548</v>
      </c>
    </row>
    <row r="42" spans="1:3" ht="15">
      <c r="A42" t="s">
        <v>626</v>
      </c>
      <c r="C42" s="16" t="s">
        <v>627</v>
      </c>
    </row>
    <row r="43" spans="1:3" ht="15">
      <c r="A43" t="s">
        <v>628</v>
      </c>
      <c r="C43" s="16" t="s">
        <v>545</v>
      </c>
    </row>
    <row r="44" spans="1:3" ht="15">
      <c r="A44" t="s">
        <v>629</v>
      </c>
      <c r="C44" s="2">
        <v>37</v>
      </c>
    </row>
    <row r="45" spans="1:3" ht="15">
      <c r="A45" t="s">
        <v>630</v>
      </c>
      <c r="C45" s="16" t="s">
        <v>631</v>
      </c>
    </row>
    <row r="46" spans="1:3" ht="15">
      <c r="A46" t="s">
        <v>632</v>
      </c>
      <c r="C46" s="16" t="s">
        <v>633</v>
      </c>
    </row>
    <row r="47" spans="1:3" ht="15">
      <c r="A47" t="s">
        <v>634</v>
      </c>
      <c r="C47" s="16" t="s">
        <v>521</v>
      </c>
    </row>
    <row r="48" spans="1:3" ht="15">
      <c r="A48" t="s">
        <v>635</v>
      </c>
      <c r="C48" s="16" t="s">
        <v>633</v>
      </c>
    </row>
    <row r="49" spans="1:3" ht="15">
      <c r="A49" t="s">
        <v>636</v>
      </c>
      <c r="C49" s="16" t="s">
        <v>633</v>
      </c>
    </row>
    <row r="50" spans="1:3" ht="15">
      <c r="A50" t="s">
        <v>637</v>
      </c>
      <c r="C50" s="16" t="s">
        <v>619</v>
      </c>
    </row>
    <row r="51" spans="1:3" ht="15">
      <c r="A51" t="s">
        <v>638</v>
      </c>
      <c r="C51" s="16" t="s">
        <v>639</v>
      </c>
    </row>
    <row r="52" spans="1:3" ht="15">
      <c r="A52" t="s">
        <v>640</v>
      </c>
      <c r="C52" s="16" t="s">
        <v>639</v>
      </c>
    </row>
    <row r="53" spans="1:3" ht="15">
      <c r="A53" t="s">
        <v>641</v>
      </c>
      <c r="C53" s="16" t="s">
        <v>642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C38"/>
  <sheetViews>
    <sheetView workbookViewId="0" topLeftCell="A1">
      <selection activeCell="A1" sqref="A1"/>
    </sheetView>
  </sheetViews>
  <sheetFormatPr defaultColWidth="9.140625" defaultRowHeight="15"/>
  <cols>
    <col min="1" max="1" width="30.7109375" style="0" customWidth="1"/>
    <col min="2" max="2" width="8.7109375" style="0" customWidth="1"/>
    <col min="3" max="3" width="20.7109375" style="0" customWidth="1"/>
    <col min="4" max="16384" width="8.7109375" style="0" customWidth="1"/>
  </cols>
  <sheetData>
    <row r="2" spans="1:3" ht="15">
      <c r="A2" s="9" t="s">
        <v>487</v>
      </c>
      <c r="C2" s="6" t="s">
        <v>488</v>
      </c>
    </row>
    <row r="3" spans="1:3" ht="15">
      <c r="A3" t="s">
        <v>643</v>
      </c>
      <c r="C3" s="16" t="s">
        <v>644</v>
      </c>
    </row>
    <row r="4" spans="1:3" ht="15">
      <c r="A4" t="s">
        <v>645</v>
      </c>
      <c r="C4" s="16" t="s">
        <v>644</v>
      </c>
    </row>
    <row r="5" spans="1:3" ht="15">
      <c r="A5" t="s">
        <v>646</v>
      </c>
      <c r="C5" s="16" t="s">
        <v>647</v>
      </c>
    </row>
    <row r="6" spans="1:3" ht="15">
      <c r="A6" t="s">
        <v>648</v>
      </c>
      <c r="C6" s="16" t="s">
        <v>647</v>
      </c>
    </row>
    <row r="7" spans="1:3" ht="15">
      <c r="A7" t="s">
        <v>649</v>
      </c>
      <c r="C7" s="2">
        <v>37</v>
      </c>
    </row>
    <row r="8" spans="1:3" ht="15">
      <c r="A8" t="s">
        <v>650</v>
      </c>
      <c r="C8" s="16" t="s">
        <v>651</v>
      </c>
    </row>
    <row r="9" spans="1:3" ht="15">
      <c r="A9" t="s">
        <v>652</v>
      </c>
      <c r="C9" s="16" t="s">
        <v>653</v>
      </c>
    </row>
    <row r="10" spans="1:3" ht="15">
      <c r="A10" t="s">
        <v>654</v>
      </c>
      <c r="C10" s="16" t="s">
        <v>655</v>
      </c>
    </row>
    <row r="11" spans="1:3" ht="15">
      <c r="A11" t="s">
        <v>656</v>
      </c>
      <c r="C11" s="16" t="s">
        <v>642</v>
      </c>
    </row>
    <row r="12" spans="1:3" ht="15">
      <c r="A12" t="s">
        <v>657</v>
      </c>
      <c r="C12" s="16" t="s">
        <v>658</v>
      </c>
    </row>
    <row r="13" spans="1:3" ht="15">
      <c r="A13" t="s">
        <v>659</v>
      </c>
      <c r="C13" s="16" t="s">
        <v>521</v>
      </c>
    </row>
    <row r="14" spans="1:3" ht="15">
      <c r="A14" t="s">
        <v>660</v>
      </c>
      <c r="C14" s="16" t="s">
        <v>521</v>
      </c>
    </row>
    <row r="15" spans="1:3" ht="15">
      <c r="A15" t="s">
        <v>661</v>
      </c>
      <c r="C15" s="16" t="s">
        <v>662</v>
      </c>
    </row>
    <row r="16" spans="1:3" ht="15">
      <c r="A16" t="s">
        <v>663</v>
      </c>
      <c r="C16" s="16" t="s">
        <v>664</v>
      </c>
    </row>
    <row r="17" spans="1:3" ht="15">
      <c r="A17" t="s">
        <v>665</v>
      </c>
      <c r="C17" s="16" t="s">
        <v>666</v>
      </c>
    </row>
    <row r="18" spans="1:3" ht="15">
      <c r="A18" t="s">
        <v>667</v>
      </c>
      <c r="C18" s="16" t="s">
        <v>668</v>
      </c>
    </row>
    <row r="19" spans="1:3" ht="15">
      <c r="A19" t="s">
        <v>669</v>
      </c>
      <c r="C19" s="16" t="s">
        <v>670</v>
      </c>
    </row>
    <row r="20" spans="1:3" ht="15">
      <c r="A20" t="s">
        <v>671</v>
      </c>
      <c r="C20" s="16" t="s">
        <v>619</v>
      </c>
    </row>
    <row r="21" spans="1:3" ht="15">
      <c r="A21" t="s">
        <v>672</v>
      </c>
      <c r="C21" s="16" t="s">
        <v>535</v>
      </c>
    </row>
    <row r="22" spans="1:3" ht="15">
      <c r="A22" t="s">
        <v>673</v>
      </c>
      <c r="C22" s="16" t="s">
        <v>674</v>
      </c>
    </row>
    <row r="23" spans="1:3" ht="15">
      <c r="A23" t="s">
        <v>675</v>
      </c>
      <c r="C23" s="16" t="s">
        <v>676</v>
      </c>
    </row>
    <row r="24" spans="1:3" ht="15">
      <c r="A24" t="s">
        <v>677</v>
      </c>
      <c r="C24" s="16" t="s">
        <v>678</v>
      </c>
    </row>
    <row r="25" spans="1:3" ht="15">
      <c r="A25" t="s">
        <v>679</v>
      </c>
      <c r="C25" s="16" t="s">
        <v>674</v>
      </c>
    </row>
    <row r="26" spans="1:3" ht="15">
      <c r="A26" t="s">
        <v>680</v>
      </c>
      <c r="C26" s="16" t="s">
        <v>681</v>
      </c>
    </row>
    <row r="27" spans="1:3" ht="15">
      <c r="A27" t="s">
        <v>682</v>
      </c>
      <c r="C27" s="16" t="s">
        <v>505</v>
      </c>
    </row>
    <row r="28" spans="1:3" ht="15">
      <c r="A28" t="s">
        <v>683</v>
      </c>
      <c r="C28" s="16" t="s">
        <v>684</v>
      </c>
    </row>
    <row r="29" spans="1:3" ht="15">
      <c r="A29" t="s">
        <v>685</v>
      </c>
      <c r="C29" s="16" t="s">
        <v>684</v>
      </c>
    </row>
    <row r="30" spans="1:3" ht="15">
      <c r="A30" t="s">
        <v>686</v>
      </c>
      <c r="C30" s="16" t="s">
        <v>535</v>
      </c>
    </row>
    <row r="31" spans="1:3" ht="15">
      <c r="A31" t="s">
        <v>687</v>
      </c>
      <c r="C31" s="16" t="s">
        <v>688</v>
      </c>
    </row>
    <row r="32" spans="1:3" ht="15">
      <c r="A32" t="s">
        <v>689</v>
      </c>
      <c r="C32" s="16" t="s">
        <v>690</v>
      </c>
    </row>
    <row r="33" spans="1:3" ht="15">
      <c r="A33" t="s">
        <v>691</v>
      </c>
      <c r="C33" s="16" t="s">
        <v>692</v>
      </c>
    </row>
    <row r="34" spans="1:3" ht="15">
      <c r="A34" t="s">
        <v>302</v>
      </c>
      <c r="C34" s="16" t="s">
        <v>301</v>
      </c>
    </row>
    <row r="35" spans="1:3" ht="15">
      <c r="A35" t="s">
        <v>425</v>
      </c>
      <c r="C35" s="16" t="s">
        <v>424</v>
      </c>
    </row>
    <row r="36" spans="1:3" ht="15">
      <c r="A36" t="s">
        <v>693</v>
      </c>
      <c r="C36" s="16" t="s">
        <v>535</v>
      </c>
    </row>
    <row r="37" spans="1:3" ht="15">
      <c r="A37" t="s">
        <v>694</v>
      </c>
      <c r="C37" s="16" t="s">
        <v>695</v>
      </c>
    </row>
    <row r="38" spans="1:3" ht="15">
      <c r="A38" t="s">
        <v>696</v>
      </c>
      <c r="C38" s="16" t="s">
        <v>697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64.7109375" style="0" customWidth="1"/>
    <col min="2" max="2" width="8.7109375" style="0" customWidth="1"/>
    <col min="3" max="3" width="38.7109375" style="0" customWidth="1"/>
    <col min="4" max="4" width="8.7109375" style="0" customWidth="1"/>
    <col min="5" max="5" width="65.7109375" style="0" customWidth="1"/>
    <col min="6" max="16384" width="8.7109375" style="0" customWidth="1"/>
  </cols>
  <sheetData>
    <row r="2" spans="1:6" ht="15">
      <c r="A2" s="3" t="s">
        <v>698</v>
      </c>
      <c r="B2" s="3"/>
      <c r="C2" s="3"/>
      <c r="D2" s="3"/>
      <c r="E2" s="3"/>
      <c r="F2" s="3"/>
    </row>
    <row r="4" spans="1:5" ht="39.75" customHeight="1">
      <c r="A4" t="s">
        <v>699</v>
      </c>
      <c r="C4" t="s">
        <v>700</v>
      </c>
      <c r="E4" s="18" t="s">
        <v>701</v>
      </c>
    </row>
    <row r="5" spans="1:5" ht="39.75" customHeight="1">
      <c r="A5" s="18" t="s">
        <v>702</v>
      </c>
      <c r="C5" s="18" t="s">
        <v>703</v>
      </c>
      <c r="E5" s="18" t="s">
        <v>704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AG14"/>
  <sheetViews>
    <sheetView workbookViewId="0" topLeftCell="A1">
      <selection activeCell="A1" sqref="A1"/>
    </sheetView>
  </sheetViews>
  <sheetFormatPr defaultColWidth="9.140625" defaultRowHeight="15"/>
  <cols>
    <col min="1" max="1" width="37.7109375" style="0" customWidth="1"/>
    <col min="2" max="3" width="8.7109375" style="0" customWidth="1"/>
    <col min="4" max="4" width="10.7109375" style="0" customWidth="1"/>
    <col min="5" max="7" width="8.7109375" style="0" customWidth="1"/>
    <col min="8" max="8" width="3.7109375" style="0" customWidth="1"/>
    <col min="9" max="11" width="8.7109375" style="0" customWidth="1"/>
    <col min="12" max="12" width="10.7109375" style="0" customWidth="1"/>
    <col min="13" max="15" width="8.7109375" style="0" customWidth="1"/>
    <col min="16" max="16" width="3.7109375" style="0" customWidth="1"/>
    <col min="17" max="19" width="8.7109375" style="0" customWidth="1"/>
    <col min="20" max="20" width="10.7109375" style="0" customWidth="1"/>
    <col min="21" max="23" width="8.7109375" style="0" customWidth="1"/>
    <col min="24" max="24" width="3.7109375" style="0" customWidth="1"/>
    <col min="25" max="27" width="8.7109375" style="0" customWidth="1"/>
    <col min="28" max="28" width="10.7109375" style="0" customWidth="1"/>
    <col min="29" max="31" width="8.7109375" style="0" customWidth="1"/>
    <col min="32" max="32" width="4.7109375" style="0" customWidth="1"/>
    <col min="33" max="16384" width="8.7109375" style="0" customWidth="1"/>
  </cols>
  <sheetData>
    <row r="2" spans="3:32" ht="15">
      <c r="C2" s="19" t="s">
        <v>705</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3:32" ht="15">
      <c r="C3" s="10" t="s">
        <v>706</v>
      </c>
      <c r="D3" s="10"/>
      <c r="E3" s="10"/>
      <c r="F3" s="10"/>
      <c r="G3" s="10"/>
      <c r="H3" s="10"/>
      <c r="K3" s="10" t="s">
        <v>707</v>
      </c>
      <c r="L3" s="10"/>
      <c r="M3" s="10"/>
      <c r="N3" s="10"/>
      <c r="O3" s="10"/>
      <c r="P3" s="10"/>
      <c r="S3" s="10" t="s">
        <v>708</v>
      </c>
      <c r="T3" s="10"/>
      <c r="U3" s="10"/>
      <c r="V3" s="10"/>
      <c r="W3" s="10"/>
      <c r="X3" s="10"/>
      <c r="AA3" s="1" t="s">
        <v>709</v>
      </c>
      <c r="AB3" s="1"/>
      <c r="AC3" s="1"/>
      <c r="AD3" s="1"/>
      <c r="AE3" s="1"/>
      <c r="AF3" s="1"/>
    </row>
    <row r="4" spans="3:32" ht="39.75" customHeight="1">
      <c r="C4" s="4" t="s">
        <v>710</v>
      </c>
      <c r="D4" s="4"/>
      <c r="G4" s="19" t="s">
        <v>711</v>
      </c>
      <c r="H4" s="19"/>
      <c r="K4" s="4" t="s">
        <v>710</v>
      </c>
      <c r="L4" s="4"/>
      <c r="O4" s="19" t="s">
        <v>711</v>
      </c>
      <c r="P4" s="19"/>
      <c r="S4" s="4" t="s">
        <v>710</v>
      </c>
      <c r="T4" s="4"/>
      <c r="W4" s="19" t="s">
        <v>711</v>
      </c>
      <c r="X4" s="19"/>
      <c r="AA4" s="4" t="s">
        <v>710</v>
      </c>
      <c r="AB4" s="4"/>
      <c r="AE4" s="19" t="s">
        <v>711</v>
      </c>
      <c r="AF4" s="19"/>
    </row>
    <row r="5" ht="15">
      <c r="A5" t="s">
        <v>712</v>
      </c>
    </row>
    <row r="6" spans="1:32" ht="15">
      <c r="A6" t="s">
        <v>713</v>
      </c>
      <c r="D6" s="2">
        <v>5713</v>
      </c>
      <c r="H6" s="16" t="s">
        <v>714</v>
      </c>
      <c r="L6" s="2">
        <v>15905</v>
      </c>
      <c r="P6" s="16" t="s">
        <v>715</v>
      </c>
      <c r="T6" s="2">
        <v>20</v>
      </c>
      <c r="X6" s="16" t="s">
        <v>716</v>
      </c>
      <c r="AB6" s="2">
        <v>21638</v>
      </c>
      <c r="AF6" s="16" t="s">
        <v>717</v>
      </c>
    </row>
    <row r="7" spans="1:32" ht="15">
      <c r="A7" t="s">
        <v>718</v>
      </c>
      <c r="D7" s="2">
        <v>1122</v>
      </c>
      <c r="H7" s="16" t="s">
        <v>719</v>
      </c>
      <c r="L7" s="2">
        <v>2740</v>
      </c>
      <c r="P7" s="16" t="s">
        <v>720</v>
      </c>
      <c r="T7" s="2">
        <v>12</v>
      </c>
      <c r="X7" s="16" t="s">
        <v>716</v>
      </c>
      <c r="AB7" s="2">
        <v>3874</v>
      </c>
      <c r="AF7" s="16" t="s">
        <v>721</v>
      </c>
    </row>
    <row r="8" spans="1:32" ht="15">
      <c r="A8" t="s">
        <v>722</v>
      </c>
      <c r="D8" s="2">
        <v>611</v>
      </c>
      <c r="H8" s="16" t="s">
        <v>723</v>
      </c>
      <c r="L8" s="2">
        <v>3209</v>
      </c>
      <c r="P8" s="16" t="s">
        <v>724</v>
      </c>
      <c r="T8" s="2">
        <v>3</v>
      </c>
      <c r="X8" s="16" t="s">
        <v>716</v>
      </c>
      <c r="AB8" s="2">
        <v>3823</v>
      </c>
      <c r="AF8" s="16" t="s">
        <v>721</v>
      </c>
    </row>
    <row r="9" spans="1:32" ht="15">
      <c r="A9" t="s">
        <v>725</v>
      </c>
      <c r="D9" s="2">
        <v>2550</v>
      </c>
      <c r="H9" s="16" t="s">
        <v>726</v>
      </c>
      <c r="L9" s="2">
        <v>4608</v>
      </c>
      <c r="P9" s="16" t="s">
        <v>727</v>
      </c>
      <c r="T9" s="2">
        <v>16</v>
      </c>
      <c r="X9" s="16" t="s">
        <v>716</v>
      </c>
      <c r="AB9" s="2">
        <v>7174</v>
      </c>
      <c r="AF9" s="16" t="s">
        <v>723</v>
      </c>
    </row>
    <row r="10" spans="1:32" ht="15">
      <c r="A10" t="s">
        <v>728</v>
      </c>
      <c r="D10" s="2">
        <v>562</v>
      </c>
      <c r="H10" s="16" t="s">
        <v>714</v>
      </c>
      <c r="L10" s="2">
        <v>1574</v>
      </c>
      <c r="P10" s="16" t="s">
        <v>715</v>
      </c>
      <c r="T10" s="2">
        <v>4</v>
      </c>
      <c r="X10" s="16" t="s">
        <v>716</v>
      </c>
      <c r="AB10" s="2">
        <v>2140</v>
      </c>
      <c r="AF10" s="16" t="s">
        <v>729</v>
      </c>
    </row>
    <row r="11" spans="1:32" ht="15">
      <c r="A11" t="s">
        <v>730</v>
      </c>
      <c r="D11" s="2">
        <v>442</v>
      </c>
      <c r="H11" s="16" t="s">
        <v>731</v>
      </c>
      <c r="L11" s="2">
        <v>1102</v>
      </c>
      <c r="P11" s="16" t="s">
        <v>720</v>
      </c>
      <c r="T11" s="2">
        <v>19</v>
      </c>
      <c r="X11" s="16" t="s">
        <v>732</v>
      </c>
      <c r="AB11" s="2">
        <v>1563</v>
      </c>
      <c r="AF11" s="16" t="s">
        <v>733</v>
      </c>
    </row>
    <row r="12" spans="1:32" ht="15">
      <c r="A12" s="9" t="s">
        <v>734</v>
      </c>
      <c r="D12" s="2">
        <v>11000</v>
      </c>
      <c r="H12" s="16" t="s">
        <v>735</v>
      </c>
      <c r="L12" s="2">
        <v>29138</v>
      </c>
      <c r="P12" s="16" t="s">
        <v>736</v>
      </c>
      <c r="T12" s="2">
        <v>74</v>
      </c>
      <c r="X12" s="16" t="s">
        <v>716</v>
      </c>
      <c r="AB12" s="2">
        <v>40212</v>
      </c>
      <c r="AF12" s="16" t="s">
        <v>737</v>
      </c>
    </row>
    <row r="13" spans="1:32" ht="15">
      <c r="A13" t="s">
        <v>738</v>
      </c>
      <c r="D13" s="2">
        <v>2392</v>
      </c>
      <c r="H13" s="16" t="s">
        <v>739</v>
      </c>
      <c r="L13" s="2">
        <v>2011</v>
      </c>
      <c r="P13" s="16" t="s">
        <v>740</v>
      </c>
      <c r="T13" s="2">
        <v>985</v>
      </c>
      <c r="X13" s="16" t="s">
        <v>741</v>
      </c>
      <c r="AB13" s="2">
        <v>5388</v>
      </c>
      <c r="AF13" s="16" t="s">
        <v>742</v>
      </c>
    </row>
    <row r="14" spans="1:33" ht="15">
      <c r="A14" s="9" t="s">
        <v>709</v>
      </c>
      <c r="C14" s="9"/>
      <c r="D14" s="20">
        <v>13392</v>
      </c>
      <c r="E14" s="9"/>
      <c r="G14" s="9"/>
      <c r="H14" s="21" t="s">
        <v>719</v>
      </c>
      <c r="I14" s="9"/>
      <c r="K14" s="9"/>
      <c r="L14" s="20">
        <v>31149</v>
      </c>
      <c r="M14" s="9"/>
      <c r="O14" s="9"/>
      <c r="P14" s="21" t="s">
        <v>743</v>
      </c>
      <c r="Q14" s="9"/>
      <c r="S14" s="9"/>
      <c r="T14" s="20">
        <v>1059</v>
      </c>
      <c r="U14" s="9"/>
      <c r="W14" s="9"/>
      <c r="X14" s="21" t="s">
        <v>744</v>
      </c>
      <c r="Y14" s="9"/>
      <c r="AA14" s="9"/>
      <c r="AB14" s="20">
        <v>45600</v>
      </c>
      <c r="AC14" s="9"/>
      <c r="AE14" s="9"/>
      <c r="AF14" s="21" t="s">
        <v>745</v>
      </c>
      <c r="AG14" s="9"/>
    </row>
  </sheetData>
  <sheetProtection selectLockedCells="1" selectUnlockedCells="1"/>
  <mergeCells count="13">
    <mergeCell ref="C2:AF2"/>
    <mergeCell ref="C3:H3"/>
    <mergeCell ref="K3:P3"/>
    <mergeCell ref="S3:X3"/>
    <mergeCell ref="AA3:AF3"/>
    <mergeCell ref="C4:D4"/>
    <mergeCell ref="G4:H4"/>
    <mergeCell ref="K4:L4"/>
    <mergeCell ref="O4:P4"/>
    <mergeCell ref="S4:T4"/>
    <mergeCell ref="W4:X4"/>
    <mergeCell ref="AA4:AB4"/>
    <mergeCell ref="AE4:AF4"/>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9.14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746</v>
      </c>
      <c r="B2" s="3"/>
      <c r="C2" s="3"/>
      <c r="D2" s="3"/>
      <c r="E2" s="3"/>
      <c r="F2" s="3"/>
    </row>
    <row r="4" spans="3:12" ht="15">
      <c r="C4" s="19" t="s">
        <v>747</v>
      </c>
      <c r="D4" s="19"/>
      <c r="E4" s="19"/>
      <c r="F4" s="19"/>
      <c r="G4" s="19"/>
      <c r="H4" s="19"/>
      <c r="I4" s="19"/>
      <c r="J4" s="19"/>
      <c r="K4" s="19"/>
      <c r="L4" s="19"/>
    </row>
    <row r="5" spans="3:12" ht="15">
      <c r="C5" s="22" t="s">
        <v>748</v>
      </c>
      <c r="D5" s="22"/>
      <c r="G5" s="19" t="s">
        <v>749</v>
      </c>
      <c r="H5" s="19"/>
      <c r="K5" s="19" t="s">
        <v>750</v>
      </c>
      <c r="L5" s="19"/>
    </row>
    <row r="6" ht="15">
      <c r="A6" t="s">
        <v>751</v>
      </c>
    </row>
    <row r="7" spans="1:12" ht="15">
      <c r="A7" t="s">
        <v>752</v>
      </c>
      <c r="C7" s="9"/>
      <c r="D7" s="20">
        <v>3770</v>
      </c>
      <c r="E7" s="9"/>
      <c r="H7" s="2">
        <v>3868</v>
      </c>
      <c r="L7" s="2">
        <v>3821</v>
      </c>
    </row>
    <row r="8" spans="1:12" ht="15">
      <c r="A8" t="s">
        <v>753</v>
      </c>
      <c r="C8" s="9"/>
      <c r="D8" s="20">
        <v>1007</v>
      </c>
      <c r="E8" s="9"/>
      <c r="H8" s="2">
        <v>1129</v>
      </c>
      <c r="L8" s="2">
        <v>1254</v>
      </c>
    </row>
    <row r="9" spans="1:12" ht="15">
      <c r="A9" s="9" t="s">
        <v>754</v>
      </c>
      <c r="C9" s="9"/>
      <c r="D9" s="20">
        <v>4777</v>
      </c>
      <c r="E9" s="9"/>
      <c r="H9" s="2">
        <v>4997</v>
      </c>
      <c r="L9" s="2">
        <v>5075</v>
      </c>
    </row>
    <row r="10" ht="15">
      <c r="A10" t="s">
        <v>755</v>
      </c>
    </row>
    <row r="11" spans="1:12" ht="15">
      <c r="A11" t="s">
        <v>752</v>
      </c>
      <c r="C11" s="9"/>
      <c r="D11" s="20">
        <v>1138</v>
      </c>
      <c r="E11" s="9"/>
      <c r="H11" s="2">
        <v>1002</v>
      </c>
      <c r="L11" s="2">
        <v>935</v>
      </c>
    </row>
    <row r="12" spans="1:12" ht="15">
      <c r="A12" t="s">
        <v>753</v>
      </c>
      <c r="C12" s="9"/>
      <c r="D12" s="20">
        <v>91</v>
      </c>
      <c r="E12" s="9"/>
      <c r="H12" s="2">
        <v>86</v>
      </c>
      <c r="L12" s="2">
        <v>103</v>
      </c>
    </row>
    <row r="13" spans="1:12" ht="15">
      <c r="A13" s="9" t="s">
        <v>756</v>
      </c>
      <c r="C13" s="9"/>
      <c r="D13" s="20">
        <v>1229</v>
      </c>
      <c r="E13" s="9"/>
      <c r="H13" s="2">
        <v>1088</v>
      </c>
      <c r="L13" s="2">
        <v>1038</v>
      </c>
    </row>
    <row r="14" ht="15">
      <c r="A14" t="s">
        <v>757</v>
      </c>
    </row>
    <row r="15" spans="1:12" ht="15">
      <c r="A15" t="s">
        <v>752</v>
      </c>
      <c r="C15" s="9"/>
      <c r="D15" s="20">
        <v>28318</v>
      </c>
      <c r="E15" s="9"/>
      <c r="H15" s="2">
        <v>28765</v>
      </c>
      <c r="L15" s="2">
        <v>28314</v>
      </c>
    </row>
    <row r="16" spans="1:12" ht="15">
      <c r="A16" t="s">
        <v>753</v>
      </c>
      <c r="C16" s="9"/>
      <c r="D16" s="20">
        <v>2063</v>
      </c>
      <c r="E16" s="9"/>
      <c r="H16" s="2">
        <v>2099</v>
      </c>
      <c r="L16" s="2">
        <v>2594</v>
      </c>
    </row>
    <row r="17" spans="1:12" ht="15">
      <c r="A17" s="9" t="s">
        <v>758</v>
      </c>
      <c r="C17" s="9"/>
      <c r="D17" s="20">
        <v>30381</v>
      </c>
      <c r="E17" s="9"/>
      <c r="H17" s="2">
        <v>30864</v>
      </c>
      <c r="L17" s="2">
        <v>30908</v>
      </c>
    </row>
    <row r="18" ht="15">
      <c r="A18" t="s">
        <v>759</v>
      </c>
    </row>
    <row r="19" spans="1:12" ht="15">
      <c r="A19" t="s">
        <v>752</v>
      </c>
      <c r="C19" s="9"/>
      <c r="D19" s="20">
        <v>9628</v>
      </c>
      <c r="E19" s="9"/>
      <c r="H19" s="2">
        <v>9664</v>
      </c>
      <c r="L19" s="2">
        <v>9475</v>
      </c>
    </row>
    <row r="20" spans="1:12" ht="15">
      <c r="A20" t="s">
        <v>753</v>
      </c>
      <c r="C20" s="9"/>
      <c r="D20" s="20">
        <v>1441</v>
      </c>
      <c r="E20" s="9"/>
      <c r="H20" s="2">
        <v>1565</v>
      </c>
      <c r="L20" s="2">
        <v>1789</v>
      </c>
    </row>
    <row r="21" spans="1:12" ht="15">
      <c r="A21" s="9" t="s">
        <v>760</v>
      </c>
      <c r="C21" s="9"/>
      <c r="D21" s="20">
        <v>11069</v>
      </c>
      <c r="E21" s="9"/>
      <c r="H21" s="2">
        <v>11229</v>
      </c>
      <c r="L21" s="2">
        <v>11264</v>
      </c>
    </row>
  </sheetData>
  <sheetProtection selectLockedCells="1" selectUnlockedCells="1"/>
  <mergeCells count="5">
    <mergeCell ref="A2:F2"/>
    <mergeCell ref="C4:L4"/>
    <mergeCell ref="C5:D5"/>
    <mergeCell ref="G5:H5"/>
    <mergeCell ref="K5:L5"/>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2" t="s">
        <v>705</v>
      </c>
      <c r="D2" s="22"/>
      <c r="E2" s="22"/>
      <c r="F2" s="22"/>
      <c r="G2" s="22"/>
      <c r="H2" s="22"/>
      <c r="I2" s="22"/>
      <c r="J2" s="22"/>
      <c r="K2" s="22"/>
      <c r="L2" s="22"/>
      <c r="M2" s="22"/>
      <c r="N2" s="22"/>
      <c r="O2" s="22"/>
      <c r="P2" s="22"/>
    </row>
    <row r="3" spans="3:16" ht="15">
      <c r="C3" s="22" t="s">
        <v>761</v>
      </c>
      <c r="D3" s="22"/>
      <c r="E3" s="22"/>
      <c r="F3" s="22"/>
      <c r="G3" s="22"/>
      <c r="H3" s="22"/>
      <c r="K3" s="22" t="s">
        <v>762</v>
      </c>
      <c r="L3" s="22"/>
      <c r="M3" s="22"/>
      <c r="N3" s="22"/>
      <c r="O3" s="22"/>
      <c r="P3" s="22"/>
    </row>
    <row r="4" spans="3:16" ht="15">
      <c r="C4" s="22" t="s">
        <v>763</v>
      </c>
      <c r="D4" s="22"/>
      <c r="G4" s="22" t="s">
        <v>764</v>
      </c>
      <c r="H4" s="22"/>
      <c r="K4" s="22" t="s">
        <v>763</v>
      </c>
      <c r="L4" s="22"/>
      <c r="O4" s="22" t="s">
        <v>764</v>
      </c>
      <c r="P4" s="22"/>
    </row>
    <row r="5" spans="1:16" ht="15">
      <c r="A5" t="s">
        <v>765</v>
      </c>
      <c r="D5" s="2">
        <v>36547</v>
      </c>
      <c r="H5" s="2">
        <v>26111</v>
      </c>
      <c r="L5" s="2">
        <v>2731</v>
      </c>
      <c r="P5" s="2">
        <v>2092</v>
      </c>
    </row>
    <row r="6" spans="1:16" ht="15">
      <c r="A6" t="s">
        <v>718</v>
      </c>
      <c r="D6" s="2">
        <v>1231</v>
      </c>
      <c r="H6" s="2">
        <v>741</v>
      </c>
      <c r="L6" s="2">
        <v>284</v>
      </c>
      <c r="P6" s="2">
        <v>189</v>
      </c>
    </row>
    <row r="7" spans="1:16" ht="15">
      <c r="A7" t="s">
        <v>722</v>
      </c>
      <c r="D7" s="2">
        <v>1645</v>
      </c>
      <c r="H7" s="2">
        <v>643</v>
      </c>
      <c r="L7" s="2">
        <v>47</v>
      </c>
      <c r="P7" s="2">
        <v>18</v>
      </c>
    </row>
    <row r="8" spans="1:16" ht="15">
      <c r="A8" t="s">
        <v>725</v>
      </c>
      <c r="D8" s="2">
        <v>1910</v>
      </c>
      <c r="H8" s="2">
        <v>855</v>
      </c>
      <c r="L8" s="2">
        <v>1366</v>
      </c>
      <c r="P8" s="2">
        <v>414</v>
      </c>
    </row>
    <row r="9" spans="1:16" ht="15">
      <c r="A9" t="s">
        <v>728</v>
      </c>
      <c r="D9" s="2">
        <v>532</v>
      </c>
      <c r="H9" s="2">
        <v>299</v>
      </c>
      <c r="L9" s="2">
        <v>114</v>
      </c>
      <c r="P9" s="2">
        <v>31</v>
      </c>
    </row>
    <row r="10" spans="1:16" ht="15">
      <c r="A10" t="s">
        <v>730</v>
      </c>
      <c r="D10" s="2">
        <v>28</v>
      </c>
      <c r="H10" s="2">
        <v>5</v>
      </c>
      <c r="L10" s="16" t="s">
        <v>766</v>
      </c>
      <c r="P10" s="16" t="s">
        <v>766</v>
      </c>
    </row>
    <row r="11" spans="1:16" ht="15">
      <c r="A11" s="9" t="s">
        <v>767</v>
      </c>
      <c r="D11" s="2">
        <v>41893</v>
      </c>
      <c r="H11" s="2">
        <v>28654</v>
      </c>
      <c r="L11" s="2">
        <v>4542</v>
      </c>
      <c r="P11" s="2">
        <v>2744</v>
      </c>
    </row>
    <row r="12" spans="1:16" ht="15">
      <c r="A12" t="s">
        <v>768</v>
      </c>
      <c r="D12" s="2">
        <v>1608</v>
      </c>
      <c r="H12" s="2">
        <v>586</v>
      </c>
      <c r="L12" s="16" t="s">
        <v>766</v>
      </c>
      <c r="P12" s="16" t="s">
        <v>766</v>
      </c>
    </row>
    <row r="13" spans="1:16" ht="15">
      <c r="A13" s="9" t="s">
        <v>769</v>
      </c>
      <c r="D13" s="2">
        <v>43501</v>
      </c>
      <c r="H13" s="2">
        <v>29240</v>
      </c>
      <c r="L13" s="2">
        <v>4542</v>
      </c>
      <c r="P13" s="2">
        <v>2744</v>
      </c>
    </row>
    <row r="14" spans="1:16" ht="15">
      <c r="A14" t="s">
        <v>770</v>
      </c>
      <c r="D14" s="2">
        <v>685</v>
      </c>
      <c r="H14" s="2">
        <v>379</v>
      </c>
      <c r="L14" s="2">
        <v>147</v>
      </c>
      <c r="P14" s="2">
        <v>115</v>
      </c>
    </row>
  </sheetData>
  <sheetProtection selectLockedCells="1" selectUnlockedCells="1"/>
  <mergeCells count="7">
    <mergeCell ref="C2:P2"/>
    <mergeCell ref="C3:H3"/>
    <mergeCell ref="K3:P3"/>
    <mergeCell ref="C4:D4"/>
    <mergeCell ref="G4:H4"/>
    <mergeCell ref="K4:L4"/>
    <mergeCell ref="O4:P4"/>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9.14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2" t="s">
        <v>771</v>
      </c>
      <c r="D2" s="22"/>
      <c r="E2" s="22"/>
      <c r="F2" s="22"/>
      <c r="G2" s="22"/>
      <c r="H2" s="22"/>
      <c r="K2" s="22" t="s">
        <v>772</v>
      </c>
      <c r="L2" s="22"/>
      <c r="M2" s="22"/>
      <c r="N2" s="22"/>
      <c r="O2" s="22"/>
      <c r="P2" s="22"/>
      <c r="S2" s="22" t="s">
        <v>773</v>
      </c>
      <c r="T2" s="22"/>
      <c r="U2" s="22"/>
      <c r="V2" s="22"/>
      <c r="W2" s="22"/>
      <c r="X2" s="22"/>
    </row>
    <row r="3" spans="1:24" ht="15">
      <c r="A3" s="23" t="s">
        <v>774</v>
      </c>
      <c r="C3" s="22" t="s">
        <v>763</v>
      </c>
      <c r="D3" s="22"/>
      <c r="G3" s="22" t="s">
        <v>764</v>
      </c>
      <c r="H3" s="22"/>
      <c r="K3" s="22" t="s">
        <v>763</v>
      </c>
      <c r="L3" s="22"/>
      <c r="O3" s="22" t="s">
        <v>764</v>
      </c>
      <c r="P3" s="22"/>
      <c r="S3" s="22" t="s">
        <v>763</v>
      </c>
      <c r="T3" s="22"/>
      <c r="W3" s="22" t="s">
        <v>764</v>
      </c>
      <c r="X3" s="22"/>
    </row>
    <row r="4" spans="1:24" ht="15">
      <c r="A4" t="s">
        <v>765</v>
      </c>
      <c r="D4" s="2">
        <v>4168</v>
      </c>
      <c r="H4" s="2">
        <v>3665</v>
      </c>
      <c r="L4" s="2">
        <v>4147</v>
      </c>
      <c r="P4" s="2">
        <v>2763</v>
      </c>
      <c r="T4" s="2">
        <v>8315</v>
      </c>
      <c r="X4" s="2">
        <v>6428</v>
      </c>
    </row>
    <row r="5" spans="1:24" ht="15">
      <c r="A5" t="s">
        <v>718</v>
      </c>
      <c r="D5" s="2">
        <v>15508</v>
      </c>
      <c r="H5" s="2">
        <v>9049</v>
      </c>
      <c r="L5" s="2">
        <v>1020</v>
      </c>
      <c r="P5" s="2">
        <v>228</v>
      </c>
      <c r="T5" s="2">
        <v>16528</v>
      </c>
      <c r="X5" s="2">
        <v>9277</v>
      </c>
    </row>
    <row r="6" spans="1:24" ht="15">
      <c r="A6" t="s">
        <v>722</v>
      </c>
      <c r="D6" s="2">
        <v>10986</v>
      </c>
      <c r="H6" s="2">
        <v>5275</v>
      </c>
      <c r="L6" s="2">
        <v>1273</v>
      </c>
      <c r="P6" s="2">
        <v>551</v>
      </c>
      <c r="T6" s="2">
        <v>12259</v>
      </c>
      <c r="X6" s="2">
        <v>5826</v>
      </c>
    </row>
    <row r="7" spans="1:24" ht="15">
      <c r="A7" t="s">
        <v>725</v>
      </c>
      <c r="D7" s="2">
        <v>19723</v>
      </c>
      <c r="H7" s="2">
        <v>10050</v>
      </c>
      <c r="L7" s="2">
        <v>1102</v>
      </c>
      <c r="P7" s="2">
        <v>425</v>
      </c>
      <c r="T7" s="2">
        <v>20825</v>
      </c>
      <c r="X7" s="2">
        <v>10475</v>
      </c>
    </row>
    <row r="8" spans="1:24" ht="15">
      <c r="A8" t="s">
        <v>728</v>
      </c>
      <c r="D8" s="2">
        <v>2814</v>
      </c>
      <c r="H8" s="2">
        <v>1913</v>
      </c>
      <c r="L8" s="2">
        <v>2067</v>
      </c>
      <c r="P8" s="2">
        <v>814</v>
      </c>
      <c r="T8" s="2">
        <v>4881</v>
      </c>
      <c r="X8" s="2">
        <v>2727</v>
      </c>
    </row>
    <row r="9" spans="1:24" ht="15">
      <c r="A9" t="s">
        <v>730</v>
      </c>
      <c r="D9" s="2">
        <v>106</v>
      </c>
      <c r="H9" s="2">
        <v>21</v>
      </c>
      <c r="L9" s="2">
        <v>12</v>
      </c>
      <c r="P9" s="2">
        <v>2</v>
      </c>
      <c r="T9" s="2">
        <v>118</v>
      </c>
      <c r="X9" s="2">
        <v>23</v>
      </c>
    </row>
    <row r="10" spans="1:24" ht="15">
      <c r="A10" s="9" t="s">
        <v>767</v>
      </c>
      <c r="D10" s="2">
        <v>53305</v>
      </c>
      <c r="H10" s="2">
        <v>29973</v>
      </c>
      <c r="L10" s="2">
        <v>9621</v>
      </c>
      <c r="P10" s="2">
        <v>4783</v>
      </c>
      <c r="T10" s="2">
        <v>62926</v>
      </c>
      <c r="X10" s="2">
        <v>34756</v>
      </c>
    </row>
    <row r="11" spans="1:24" ht="15">
      <c r="A11" t="s">
        <v>775</v>
      </c>
      <c r="D11" s="2">
        <v>694</v>
      </c>
      <c r="H11" s="2">
        <v>288</v>
      </c>
      <c r="L11" s="2">
        <v>110</v>
      </c>
      <c r="P11" s="2">
        <v>50</v>
      </c>
      <c r="T11" s="2">
        <v>804</v>
      </c>
      <c r="X11" s="2">
        <v>338</v>
      </c>
    </row>
    <row r="12" spans="1:24" ht="15">
      <c r="A12" s="9" t="s">
        <v>769</v>
      </c>
      <c r="D12" s="2">
        <v>53999</v>
      </c>
      <c r="H12" s="2">
        <v>30261</v>
      </c>
      <c r="L12" s="2">
        <v>9731</v>
      </c>
      <c r="P12" s="2">
        <v>4833</v>
      </c>
      <c r="T12" s="2">
        <v>63730</v>
      </c>
      <c r="X12" s="2">
        <v>35094</v>
      </c>
    </row>
  </sheetData>
  <sheetProtection selectLockedCells="1" selectUnlockedCells="1"/>
  <mergeCells count="9">
    <mergeCell ref="C2:H2"/>
    <mergeCell ref="K2:P2"/>
    <mergeCell ref="S2:X2"/>
    <mergeCell ref="C3:D3"/>
    <mergeCell ref="G3:H3"/>
    <mergeCell ref="K3:L3"/>
    <mergeCell ref="O3:P3"/>
    <mergeCell ref="S3:T3"/>
    <mergeCell ref="W3:X3"/>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AF42"/>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4"/>
      <c r="D2" s="24"/>
      <c r="G2" s="24"/>
      <c r="H2" s="24"/>
      <c r="K2" s="22" t="s">
        <v>776</v>
      </c>
      <c r="L2" s="22"/>
      <c r="M2" s="22"/>
      <c r="N2" s="22"/>
      <c r="O2" s="22"/>
      <c r="P2" s="22"/>
      <c r="Q2" s="22"/>
      <c r="R2" s="22"/>
      <c r="S2" s="22"/>
      <c r="T2" s="22"/>
      <c r="U2" s="22"/>
      <c r="V2" s="22"/>
      <c r="W2" s="22"/>
      <c r="X2" s="22"/>
      <c r="Y2" s="22"/>
      <c r="Z2" s="22"/>
      <c r="AA2" s="22"/>
      <c r="AB2" s="22"/>
      <c r="AC2" s="22"/>
      <c r="AD2" s="22"/>
      <c r="AE2" s="22"/>
      <c r="AF2" s="22"/>
    </row>
    <row r="3" spans="1:32" ht="39.75" customHeight="1">
      <c r="A3" s="23" t="s">
        <v>777</v>
      </c>
      <c r="C3" s="25" t="s">
        <v>778</v>
      </c>
      <c r="D3" s="25"/>
      <c r="E3" s="25"/>
      <c r="F3" s="25"/>
      <c r="G3" s="25"/>
      <c r="H3" s="25"/>
      <c r="K3" s="25" t="s">
        <v>779</v>
      </c>
      <c r="L3" s="25"/>
      <c r="M3" s="25"/>
      <c r="N3" s="25"/>
      <c r="O3" s="25"/>
      <c r="P3" s="25"/>
      <c r="S3" s="25" t="s">
        <v>780</v>
      </c>
      <c r="T3" s="25"/>
      <c r="U3" s="25"/>
      <c r="V3" s="25"/>
      <c r="W3" s="25"/>
      <c r="X3" s="25"/>
      <c r="AA3" s="25" t="s">
        <v>781</v>
      </c>
      <c r="AB3" s="25"/>
      <c r="AC3" s="25"/>
      <c r="AD3" s="25"/>
      <c r="AE3" s="25"/>
      <c r="AF3" s="25"/>
    </row>
    <row r="4" spans="1:32" ht="39.75" customHeight="1">
      <c r="A4" s="26" t="s">
        <v>782</v>
      </c>
      <c r="C4" s="22" t="s">
        <v>748</v>
      </c>
      <c r="D4" s="22"/>
      <c r="G4" s="19" t="s">
        <v>749</v>
      </c>
      <c r="H4" s="19"/>
      <c r="K4" s="22" t="s">
        <v>748</v>
      </c>
      <c r="L4" s="22"/>
      <c r="O4" s="19" t="s">
        <v>749</v>
      </c>
      <c r="P4" s="19"/>
      <c r="S4" s="22" t="s">
        <v>748</v>
      </c>
      <c r="T4" s="22"/>
      <c r="W4" s="19" t="s">
        <v>749</v>
      </c>
      <c r="X4" s="19"/>
      <c r="AA4" s="22" t="s">
        <v>748</v>
      </c>
      <c r="AB4" s="22"/>
      <c r="AE4" s="19" t="s">
        <v>749</v>
      </c>
      <c r="AF4" s="19"/>
    </row>
    <row r="5" spans="1:32" ht="15">
      <c r="A5" s="9" t="s">
        <v>765</v>
      </c>
      <c r="C5" s="9"/>
      <c r="D5" s="20">
        <v>1349</v>
      </c>
      <c r="E5" s="9"/>
      <c r="H5" s="2">
        <v>1181</v>
      </c>
      <c r="K5" s="9"/>
      <c r="L5" s="20">
        <v>710</v>
      </c>
      <c r="M5" s="9"/>
      <c r="P5" s="2">
        <v>650</v>
      </c>
      <c r="S5" s="9"/>
      <c r="T5" s="20">
        <v>287</v>
      </c>
      <c r="U5" s="9"/>
      <c r="X5" s="2">
        <v>238</v>
      </c>
      <c r="AA5" s="9"/>
      <c r="AB5" s="20">
        <v>2112</v>
      </c>
      <c r="AC5" s="9"/>
      <c r="AF5" s="2">
        <v>1758</v>
      </c>
    </row>
    <row r="6" ht="15">
      <c r="A6" t="s">
        <v>718</v>
      </c>
    </row>
    <row r="7" spans="1:32" ht="15">
      <c r="A7" t="s">
        <v>783</v>
      </c>
      <c r="C7" s="9"/>
      <c r="D7" s="20">
        <v>43</v>
      </c>
      <c r="E7" s="9"/>
      <c r="H7" s="2">
        <v>40</v>
      </c>
      <c r="K7" s="9"/>
      <c r="L7" s="20">
        <v>37</v>
      </c>
      <c r="M7" s="9"/>
      <c r="P7" s="2">
        <v>35</v>
      </c>
      <c r="S7" s="9"/>
      <c r="T7" s="21" t="s">
        <v>766</v>
      </c>
      <c r="U7" s="9"/>
      <c r="X7" s="16" t="s">
        <v>766</v>
      </c>
      <c r="AA7" s="9"/>
      <c r="AB7" s="20">
        <v>36</v>
      </c>
      <c r="AC7" s="9"/>
      <c r="AF7" s="2">
        <v>34</v>
      </c>
    </row>
    <row r="8" spans="1:32" ht="15">
      <c r="A8" t="s">
        <v>784</v>
      </c>
      <c r="C8" s="9"/>
      <c r="D8" s="20">
        <v>132</v>
      </c>
      <c r="E8" s="9"/>
      <c r="H8" s="2">
        <v>139</v>
      </c>
      <c r="K8" s="9"/>
      <c r="L8" s="20">
        <v>109</v>
      </c>
      <c r="M8" s="9"/>
      <c r="P8" s="2">
        <v>109</v>
      </c>
      <c r="S8" s="9"/>
      <c r="T8" s="20">
        <v>5</v>
      </c>
      <c r="U8" s="9"/>
      <c r="X8" s="2">
        <v>7</v>
      </c>
      <c r="AA8" s="9"/>
      <c r="AB8" s="20">
        <v>110</v>
      </c>
      <c r="AC8" s="9"/>
      <c r="AF8" s="2">
        <v>135</v>
      </c>
    </row>
    <row r="9" spans="1:32" ht="15">
      <c r="A9" s="9" t="s">
        <v>785</v>
      </c>
      <c r="C9" s="9"/>
      <c r="D9" s="20">
        <v>175</v>
      </c>
      <c r="E9" s="9"/>
      <c r="H9" s="2">
        <v>179</v>
      </c>
      <c r="K9" s="9"/>
      <c r="L9" s="20">
        <v>146</v>
      </c>
      <c r="M9" s="9"/>
      <c r="P9" s="2">
        <v>144</v>
      </c>
      <c r="S9" s="9"/>
      <c r="T9" s="20">
        <v>5</v>
      </c>
      <c r="U9" s="9"/>
      <c r="X9" s="2">
        <v>7</v>
      </c>
      <c r="AA9" s="9"/>
      <c r="AB9" s="20">
        <v>146</v>
      </c>
      <c r="AC9" s="9"/>
      <c r="AF9" s="2">
        <v>169</v>
      </c>
    </row>
    <row r="10" ht="15">
      <c r="A10" t="s">
        <v>722</v>
      </c>
    </row>
    <row r="11" spans="1:32" ht="15">
      <c r="A11" t="s">
        <v>786</v>
      </c>
      <c r="C11" s="9"/>
      <c r="D11" s="20">
        <v>67</v>
      </c>
      <c r="E11" s="9"/>
      <c r="H11" s="2">
        <v>70</v>
      </c>
      <c r="K11" s="9"/>
      <c r="L11" s="20">
        <v>55</v>
      </c>
      <c r="M11" s="9"/>
      <c r="P11" s="2">
        <v>57</v>
      </c>
      <c r="S11" s="9"/>
      <c r="T11" s="20">
        <v>4</v>
      </c>
      <c r="U11" s="9"/>
      <c r="X11" s="2">
        <v>4</v>
      </c>
      <c r="AA11" s="9"/>
      <c r="AB11" s="20">
        <v>48</v>
      </c>
      <c r="AC11" s="9"/>
      <c r="AF11" s="2">
        <v>49</v>
      </c>
    </row>
    <row r="12" spans="1:32" ht="15">
      <c r="A12" t="s">
        <v>787</v>
      </c>
      <c r="C12" s="9"/>
      <c r="D12" s="20">
        <v>49</v>
      </c>
      <c r="E12" s="9"/>
      <c r="H12" s="2">
        <v>56</v>
      </c>
      <c r="K12" s="9"/>
      <c r="L12" s="20">
        <v>11</v>
      </c>
      <c r="M12" s="9"/>
      <c r="P12" s="2">
        <v>12</v>
      </c>
      <c r="S12" s="9"/>
      <c r="T12" s="20">
        <v>5</v>
      </c>
      <c r="U12" s="9"/>
      <c r="X12" s="2">
        <v>7</v>
      </c>
      <c r="AA12" s="9"/>
      <c r="AB12" s="20">
        <v>198</v>
      </c>
      <c r="AC12" s="9"/>
      <c r="AF12" s="2">
        <v>223</v>
      </c>
    </row>
    <row r="13" spans="1:32" ht="15">
      <c r="A13" t="s">
        <v>788</v>
      </c>
      <c r="C13" s="9"/>
      <c r="D13" s="20">
        <v>147</v>
      </c>
      <c r="E13" s="9"/>
      <c r="H13" s="2">
        <v>152</v>
      </c>
      <c r="K13" s="9"/>
      <c r="L13" s="20">
        <v>104</v>
      </c>
      <c r="M13" s="9"/>
      <c r="P13" s="2">
        <v>101</v>
      </c>
      <c r="S13" s="9"/>
      <c r="T13" s="20">
        <v>5</v>
      </c>
      <c r="U13" s="9"/>
      <c r="X13" s="2">
        <v>6</v>
      </c>
      <c r="AA13" s="9"/>
      <c r="AB13" s="20">
        <v>227</v>
      </c>
      <c r="AC13" s="9"/>
      <c r="AF13" s="2">
        <v>266</v>
      </c>
    </row>
    <row r="14" spans="1:32" ht="15">
      <c r="A14" t="s">
        <v>789</v>
      </c>
      <c r="C14" s="9"/>
      <c r="D14" s="20">
        <v>30</v>
      </c>
      <c r="E14" s="9"/>
      <c r="H14" s="2">
        <v>31</v>
      </c>
      <c r="K14" s="9"/>
      <c r="L14" s="20">
        <v>28</v>
      </c>
      <c r="M14" s="9"/>
      <c r="P14" s="2">
        <v>28</v>
      </c>
      <c r="S14" s="9"/>
      <c r="T14" s="21" t="s">
        <v>766</v>
      </c>
      <c r="U14" s="9"/>
      <c r="X14" s="2">
        <v>1</v>
      </c>
      <c r="AA14" s="9"/>
      <c r="AB14" s="20">
        <v>9</v>
      </c>
      <c r="AC14" s="9"/>
      <c r="AF14" s="2">
        <v>11</v>
      </c>
    </row>
    <row r="15" spans="1:32" ht="15">
      <c r="A15" s="9" t="s">
        <v>790</v>
      </c>
      <c r="C15" s="9"/>
      <c r="D15" s="20">
        <v>293</v>
      </c>
      <c r="E15" s="9"/>
      <c r="H15" s="2">
        <v>309</v>
      </c>
      <c r="K15" s="9"/>
      <c r="L15" s="20">
        <v>198</v>
      </c>
      <c r="M15" s="9"/>
      <c r="P15" s="2">
        <v>198</v>
      </c>
      <c r="S15" s="9"/>
      <c r="T15" s="20">
        <v>14</v>
      </c>
      <c r="U15" s="9"/>
      <c r="X15" s="2">
        <v>18</v>
      </c>
      <c r="AA15" s="9"/>
      <c r="AB15" s="20">
        <v>482</v>
      </c>
      <c r="AC15" s="9"/>
      <c r="AF15" s="2">
        <v>549</v>
      </c>
    </row>
    <row r="16" ht="15">
      <c r="A16" t="s">
        <v>725</v>
      </c>
    </row>
    <row r="17" spans="1:32" ht="15">
      <c r="A17" t="s">
        <v>791</v>
      </c>
      <c r="C17" s="9"/>
      <c r="D17" s="20">
        <v>104</v>
      </c>
      <c r="E17" s="9"/>
      <c r="H17" s="2">
        <v>118</v>
      </c>
      <c r="K17" s="9"/>
      <c r="L17" s="20">
        <v>3</v>
      </c>
      <c r="M17" s="9"/>
      <c r="P17" s="2">
        <v>2</v>
      </c>
      <c r="S17" s="9"/>
      <c r="T17" s="21" t="s">
        <v>766</v>
      </c>
      <c r="U17" s="9"/>
      <c r="X17" s="16" t="s">
        <v>766</v>
      </c>
      <c r="AA17" s="9"/>
      <c r="AB17" s="20">
        <v>610</v>
      </c>
      <c r="AC17" s="9"/>
      <c r="AF17" s="2">
        <v>696</v>
      </c>
    </row>
    <row r="18" spans="1:32" ht="15">
      <c r="A18" t="s">
        <v>792</v>
      </c>
      <c r="C18" s="9"/>
      <c r="D18" s="20">
        <v>30</v>
      </c>
      <c r="E18" s="9"/>
      <c r="H18" s="2">
        <v>28</v>
      </c>
      <c r="K18" s="9"/>
      <c r="L18" s="20">
        <v>9</v>
      </c>
      <c r="M18" s="9"/>
      <c r="P18" s="2">
        <v>10</v>
      </c>
      <c r="S18" s="9"/>
      <c r="T18" s="21" t="s">
        <v>766</v>
      </c>
      <c r="U18" s="9"/>
      <c r="X18" s="16" t="s">
        <v>766</v>
      </c>
      <c r="AA18" s="9"/>
      <c r="AB18" s="20">
        <v>126</v>
      </c>
      <c r="AC18" s="9"/>
      <c r="AF18" s="2">
        <v>109</v>
      </c>
    </row>
    <row r="19" spans="1:32" ht="15">
      <c r="A19" t="s">
        <v>793</v>
      </c>
      <c r="C19" s="9"/>
      <c r="D19" s="20">
        <v>3</v>
      </c>
      <c r="E19" s="9"/>
      <c r="H19" s="2">
        <v>3</v>
      </c>
      <c r="K19" s="9"/>
      <c r="L19" s="20">
        <v>1</v>
      </c>
      <c r="M19" s="9"/>
      <c r="P19" s="2">
        <v>1</v>
      </c>
      <c r="S19" s="9"/>
      <c r="T19" s="21" t="s">
        <v>766</v>
      </c>
      <c r="U19" s="9"/>
      <c r="X19" s="16" t="s">
        <v>766</v>
      </c>
      <c r="AA19" s="9"/>
      <c r="AB19" s="20">
        <v>11</v>
      </c>
      <c r="AC19" s="9"/>
      <c r="AF19" s="2">
        <v>18</v>
      </c>
    </row>
    <row r="20" spans="1:32" ht="15">
      <c r="A20" t="s">
        <v>794</v>
      </c>
      <c r="C20" s="9"/>
      <c r="D20" s="20">
        <v>95</v>
      </c>
      <c r="E20" s="9"/>
      <c r="H20" s="2">
        <v>101</v>
      </c>
      <c r="K20" s="9"/>
      <c r="L20" s="20">
        <v>1</v>
      </c>
      <c r="M20" s="9"/>
      <c r="P20" s="2">
        <v>1</v>
      </c>
      <c r="S20" s="9"/>
      <c r="T20" s="21" t="s">
        <v>766</v>
      </c>
      <c r="U20" s="9"/>
      <c r="X20" s="16" t="s">
        <v>766</v>
      </c>
      <c r="AA20" s="9"/>
      <c r="AB20" s="20">
        <v>566</v>
      </c>
      <c r="AC20" s="9"/>
      <c r="AF20" s="2">
        <v>602</v>
      </c>
    </row>
    <row r="21" spans="1:32" ht="15">
      <c r="A21" t="s">
        <v>795</v>
      </c>
      <c r="C21" s="9"/>
      <c r="D21" s="20">
        <v>45</v>
      </c>
      <c r="E21" s="9"/>
      <c r="H21" s="2">
        <v>40</v>
      </c>
      <c r="K21" s="9"/>
      <c r="L21" s="20">
        <v>26</v>
      </c>
      <c r="M21" s="9"/>
      <c r="P21" s="2">
        <v>24</v>
      </c>
      <c r="S21" s="9"/>
      <c r="T21" s="21" t="s">
        <v>766</v>
      </c>
      <c r="U21" s="9"/>
      <c r="X21" s="16" t="s">
        <v>766</v>
      </c>
      <c r="AA21" s="9"/>
      <c r="AB21" s="20">
        <v>114</v>
      </c>
      <c r="AC21" s="9"/>
      <c r="AF21" s="2">
        <v>96</v>
      </c>
    </row>
    <row r="22" spans="1:32" ht="15">
      <c r="A22" t="s">
        <v>796</v>
      </c>
      <c r="C22" s="9"/>
      <c r="D22" s="21" t="s">
        <v>766</v>
      </c>
      <c r="E22" s="9"/>
      <c r="H22" s="2">
        <v>1</v>
      </c>
      <c r="K22" s="9"/>
      <c r="L22" s="21" t="s">
        <v>766</v>
      </c>
      <c r="M22" s="9"/>
      <c r="P22" s="2">
        <v>1</v>
      </c>
      <c r="S22" s="9"/>
      <c r="T22" s="21" t="s">
        <v>766</v>
      </c>
      <c r="U22" s="9"/>
      <c r="X22" s="16" t="s">
        <v>766</v>
      </c>
      <c r="AA22" s="9"/>
      <c r="AB22" s="21" t="s">
        <v>766</v>
      </c>
      <c r="AC22" s="9"/>
      <c r="AF22" s="16" t="s">
        <v>766</v>
      </c>
    </row>
    <row r="23" spans="1:32" ht="15">
      <c r="A23" t="s">
        <v>797</v>
      </c>
      <c r="C23" s="9"/>
      <c r="D23" s="20">
        <v>15</v>
      </c>
      <c r="E23" s="9"/>
      <c r="H23" s="2">
        <v>17</v>
      </c>
      <c r="K23" s="9"/>
      <c r="L23" s="21" t="s">
        <v>766</v>
      </c>
      <c r="M23" s="9"/>
      <c r="P23" s="16" t="s">
        <v>766</v>
      </c>
      <c r="S23" s="9"/>
      <c r="T23" s="21" t="s">
        <v>766</v>
      </c>
      <c r="U23" s="9"/>
      <c r="X23" s="16" t="s">
        <v>766</v>
      </c>
      <c r="AA23" s="9"/>
      <c r="AB23" s="20">
        <v>87</v>
      </c>
      <c r="AC23" s="9"/>
      <c r="AF23" s="2">
        <v>94</v>
      </c>
    </row>
    <row r="24" spans="1:32" ht="15">
      <c r="A24" t="s">
        <v>798</v>
      </c>
      <c r="C24" s="9"/>
      <c r="D24" s="20">
        <v>61</v>
      </c>
      <c r="E24" s="9"/>
      <c r="H24" s="2">
        <v>60</v>
      </c>
      <c r="K24" s="9"/>
      <c r="L24" s="20">
        <v>60</v>
      </c>
      <c r="M24" s="9"/>
      <c r="P24" s="2">
        <v>58</v>
      </c>
      <c r="S24" s="9"/>
      <c r="T24" s="21" t="s">
        <v>766</v>
      </c>
      <c r="U24" s="9"/>
      <c r="X24" s="16" t="s">
        <v>766</v>
      </c>
      <c r="AA24" s="9"/>
      <c r="AB24" s="20">
        <v>6</v>
      </c>
      <c r="AC24" s="9"/>
      <c r="AF24" s="2">
        <v>7</v>
      </c>
    </row>
    <row r="25" spans="1:32" ht="15">
      <c r="A25" t="s">
        <v>799</v>
      </c>
      <c r="C25" s="9"/>
      <c r="D25" s="20">
        <v>42</v>
      </c>
      <c r="E25" s="9"/>
      <c r="H25" s="2">
        <v>67</v>
      </c>
      <c r="K25" s="9"/>
      <c r="L25" s="20">
        <v>10</v>
      </c>
      <c r="M25" s="9"/>
      <c r="P25" s="2">
        <v>18</v>
      </c>
      <c r="S25" s="9"/>
      <c r="T25" s="21" t="s">
        <v>766</v>
      </c>
      <c r="U25" s="9"/>
      <c r="X25" s="16" t="s">
        <v>766</v>
      </c>
      <c r="AA25" s="9"/>
      <c r="AB25" s="20">
        <v>192</v>
      </c>
      <c r="AC25" s="9"/>
      <c r="AF25" s="2">
        <v>298</v>
      </c>
    </row>
    <row r="26" spans="1:32" ht="15">
      <c r="A26" s="9" t="s">
        <v>800</v>
      </c>
      <c r="C26" s="9"/>
      <c r="D26" s="20">
        <v>395</v>
      </c>
      <c r="E26" s="9"/>
      <c r="H26" s="2">
        <v>435</v>
      </c>
      <c r="K26" s="9"/>
      <c r="L26" s="20">
        <v>110</v>
      </c>
      <c r="M26" s="9"/>
      <c r="P26" s="2">
        <v>115</v>
      </c>
      <c r="S26" s="9"/>
      <c r="T26" s="21" t="s">
        <v>766</v>
      </c>
      <c r="U26" s="9"/>
      <c r="X26" s="16" t="s">
        <v>766</v>
      </c>
      <c r="AA26" s="9"/>
      <c r="AB26" s="20">
        <v>1712</v>
      </c>
      <c r="AC26" s="9"/>
      <c r="AF26" s="2">
        <v>1920</v>
      </c>
    </row>
    <row r="27" ht="15">
      <c r="A27" t="s">
        <v>728</v>
      </c>
    </row>
    <row r="28" spans="1:32" ht="15">
      <c r="A28" t="s">
        <v>728</v>
      </c>
      <c r="C28" s="9"/>
      <c r="D28" s="20">
        <v>488</v>
      </c>
      <c r="E28" s="9"/>
      <c r="H28" s="2">
        <v>482</v>
      </c>
      <c r="K28" s="9"/>
      <c r="L28" s="20">
        <v>40</v>
      </c>
      <c r="M28" s="9"/>
      <c r="P28" s="2">
        <v>42</v>
      </c>
      <c r="S28" s="9"/>
      <c r="T28" s="20">
        <v>2</v>
      </c>
      <c r="U28" s="9"/>
      <c r="X28" s="16" t="s">
        <v>766</v>
      </c>
      <c r="AA28" s="9"/>
      <c r="AB28" s="20">
        <v>2678</v>
      </c>
      <c r="AC28" s="9"/>
      <c r="AF28" s="2">
        <v>2643</v>
      </c>
    </row>
    <row r="29" spans="1:32" ht="15">
      <c r="A29" s="9" t="s">
        <v>801</v>
      </c>
      <c r="C29" s="9"/>
      <c r="D29" s="20">
        <v>488</v>
      </c>
      <c r="E29" s="9"/>
      <c r="H29" s="2">
        <v>482</v>
      </c>
      <c r="K29" s="9"/>
      <c r="L29" s="20">
        <v>40</v>
      </c>
      <c r="M29" s="9"/>
      <c r="P29" s="2">
        <v>42</v>
      </c>
      <c r="S29" s="9"/>
      <c r="T29" s="20">
        <v>2</v>
      </c>
      <c r="U29" s="9"/>
      <c r="X29" s="16" t="s">
        <v>766</v>
      </c>
      <c r="AA29" s="9"/>
      <c r="AB29" s="20">
        <v>2678</v>
      </c>
      <c r="AC29" s="9"/>
      <c r="AF29" s="2">
        <v>2643</v>
      </c>
    </row>
    <row r="30" ht="15">
      <c r="A30" t="s">
        <v>730</v>
      </c>
    </row>
    <row r="31" spans="1:32" ht="15">
      <c r="A31" t="s">
        <v>802</v>
      </c>
      <c r="C31" s="9"/>
      <c r="D31" s="20">
        <v>14</v>
      </c>
      <c r="E31" s="9"/>
      <c r="H31" s="2">
        <v>14</v>
      </c>
      <c r="K31" s="9"/>
      <c r="L31" s="20">
        <v>12</v>
      </c>
      <c r="M31" s="9"/>
      <c r="P31" s="2">
        <v>13</v>
      </c>
      <c r="S31" s="9"/>
      <c r="T31" s="21" t="s">
        <v>766</v>
      </c>
      <c r="U31" s="9"/>
      <c r="X31" s="16" t="s">
        <v>766</v>
      </c>
      <c r="AA31" s="9"/>
      <c r="AB31" s="20">
        <v>11</v>
      </c>
      <c r="AC31" s="9"/>
      <c r="AF31" s="2">
        <v>9</v>
      </c>
    </row>
    <row r="32" spans="1:32" ht="15">
      <c r="A32" s="9" t="s">
        <v>803</v>
      </c>
      <c r="C32" s="9"/>
      <c r="D32" s="20">
        <v>14</v>
      </c>
      <c r="E32" s="9"/>
      <c r="H32" s="2">
        <v>14</v>
      </c>
      <c r="K32" s="9"/>
      <c r="L32" s="20">
        <v>12</v>
      </c>
      <c r="M32" s="9"/>
      <c r="P32" s="2">
        <v>13</v>
      </c>
      <c r="S32" s="9"/>
      <c r="T32" s="21" t="s">
        <v>766</v>
      </c>
      <c r="U32" s="9"/>
      <c r="X32" s="16" t="s">
        <v>766</v>
      </c>
      <c r="AA32" s="9"/>
      <c r="AB32" s="20">
        <v>11</v>
      </c>
      <c r="AC32" s="9"/>
      <c r="AF32" s="2">
        <v>9</v>
      </c>
    </row>
    <row r="33" spans="1:32" ht="15">
      <c r="A33" s="9" t="s">
        <v>767</v>
      </c>
      <c r="C33" s="9"/>
      <c r="D33" s="20">
        <v>2714</v>
      </c>
      <c r="E33" s="9"/>
      <c r="H33" s="2">
        <v>2600</v>
      </c>
      <c r="K33" s="9"/>
      <c r="L33" s="20">
        <v>1216</v>
      </c>
      <c r="M33" s="9"/>
      <c r="P33" s="2">
        <v>1162</v>
      </c>
      <c r="S33" s="9"/>
      <c r="T33" s="20">
        <v>308</v>
      </c>
      <c r="U33" s="9"/>
      <c r="X33" s="2">
        <v>263</v>
      </c>
      <c r="AA33" s="9"/>
      <c r="AB33" s="20">
        <v>7141</v>
      </c>
      <c r="AC33" s="9"/>
      <c r="AF33" s="2">
        <v>7048</v>
      </c>
    </row>
    <row r="34" spans="1:32" ht="15">
      <c r="A34" t="s">
        <v>804</v>
      </c>
      <c r="C34" s="9"/>
      <c r="D34" s="20">
        <v>406</v>
      </c>
      <c r="E34" s="9"/>
      <c r="H34" s="2">
        <v>399</v>
      </c>
      <c r="K34" s="9"/>
      <c r="L34" s="20">
        <v>281</v>
      </c>
      <c r="M34" s="9"/>
      <c r="P34" s="2">
        <v>278</v>
      </c>
      <c r="S34" s="9"/>
      <c r="T34" s="20">
        <v>25</v>
      </c>
      <c r="U34" s="9"/>
      <c r="X34" s="2">
        <v>16</v>
      </c>
      <c r="AA34" s="9"/>
      <c r="AB34" s="20">
        <v>603</v>
      </c>
      <c r="AC34" s="9"/>
      <c r="AF34" s="2">
        <v>629</v>
      </c>
    </row>
    <row r="35" spans="1:32" ht="15">
      <c r="A35" s="9" t="s">
        <v>805</v>
      </c>
      <c r="C35" s="9"/>
      <c r="D35" s="20">
        <v>3120</v>
      </c>
      <c r="E35" s="9"/>
      <c r="H35" s="2">
        <v>2999</v>
      </c>
      <c r="K35" s="9"/>
      <c r="L35" s="20">
        <v>1497</v>
      </c>
      <c r="M35" s="9"/>
      <c r="P35" s="2">
        <v>1440</v>
      </c>
      <c r="S35" s="9"/>
      <c r="T35" s="20">
        <v>333</v>
      </c>
      <c r="U35" s="9"/>
      <c r="X35" s="2">
        <v>279</v>
      </c>
      <c r="AA35" s="9"/>
      <c r="AB35" s="20">
        <v>7744</v>
      </c>
      <c r="AC35" s="9"/>
      <c r="AF35" s="2">
        <v>7677</v>
      </c>
    </row>
    <row r="36" spans="1:32" ht="15">
      <c r="A36" s="17" t="s">
        <v>806</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ht="15">
      <c r="A37" s="17" t="s">
        <v>807</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row>
    <row r="38" spans="1:32" ht="15">
      <c r="A38" t="s">
        <v>808</v>
      </c>
      <c r="C38" s="9"/>
      <c r="D38" s="20">
        <v>51</v>
      </c>
      <c r="E38" s="9"/>
      <c r="H38" s="2">
        <v>45</v>
      </c>
      <c r="K38" s="9"/>
      <c r="L38" s="20">
        <v>51</v>
      </c>
      <c r="M38" s="9"/>
      <c r="P38" s="2">
        <v>45</v>
      </c>
      <c r="S38" s="9"/>
      <c r="T38" s="21" t="s">
        <v>766</v>
      </c>
      <c r="U38" s="9"/>
      <c r="X38" s="16" t="s">
        <v>766</v>
      </c>
      <c r="AA38" s="9"/>
      <c r="AB38" s="21" t="s">
        <v>766</v>
      </c>
      <c r="AC38" s="9"/>
      <c r="AF38" s="16" t="s">
        <v>766</v>
      </c>
    </row>
    <row r="39" spans="1:32" ht="15">
      <c r="A39" s="17" t="s">
        <v>809</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1:32" ht="15">
      <c r="A40" s="17" t="s">
        <v>810</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row>
    <row r="41" spans="1:32" ht="15">
      <c r="A41" s="17" t="s">
        <v>811</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row>
    <row r="42" spans="1:32" ht="15">
      <c r="A42" s="17" t="s">
        <v>812</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row>
  </sheetData>
  <sheetProtection selectLockedCells="1" selectUnlockedCells="1"/>
  <mergeCells count="21">
    <mergeCell ref="C2:D2"/>
    <mergeCell ref="G2:H2"/>
    <mergeCell ref="K2:AF2"/>
    <mergeCell ref="C3:H3"/>
    <mergeCell ref="K3:P3"/>
    <mergeCell ref="S3:X3"/>
    <mergeCell ref="AA3:AF3"/>
    <mergeCell ref="C4:D4"/>
    <mergeCell ref="G4:H4"/>
    <mergeCell ref="K4:L4"/>
    <mergeCell ref="O4:P4"/>
    <mergeCell ref="S4:T4"/>
    <mergeCell ref="W4:X4"/>
    <mergeCell ref="AA4:AB4"/>
    <mergeCell ref="AE4:AF4"/>
    <mergeCell ref="A36:AF36"/>
    <mergeCell ref="A37:AF37"/>
    <mergeCell ref="A39:AF39"/>
    <mergeCell ref="A40:AF40"/>
    <mergeCell ref="A41:AF41"/>
    <mergeCell ref="A42:AF42"/>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9.14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1" t="s">
        <v>813</v>
      </c>
      <c r="D2" s="1"/>
      <c r="E2" s="1"/>
      <c r="F2" s="1"/>
      <c r="G2" s="1"/>
      <c r="H2" s="1"/>
      <c r="K2" s="22" t="s">
        <v>814</v>
      </c>
      <c r="L2" s="22"/>
      <c r="M2" s="22"/>
      <c r="N2" s="22"/>
      <c r="O2" s="22"/>
      <c r="P2" s="22"/>
      <c r="Q2" s="22"/>
      <c r="R2" s="22"/>
      <c r="S2" s="22"/>
      <c r="T2" s="22"/>
      <c r="U2" s="22"/>
      <c r="V2" s="22"/>
      <c r="W2" s="22"/>
      <c r="X2" s="22"/>
      <c r="Y2" s="22"/>
      <c r="Z2" s="22"/>
      <c r="AA2" s="22"/>
      <c r="AB2" s="22"/>
      <c r="AC2" s="22"/>
      <c r="AD2" s="22"/>
      <c r="AE2" s="22"/>
      <c r="AF2" s="22"/>
    </row>
    <row r="3" spans="3:32" ht="15">
      <c r="C3" s="1" t="s">
        <v>815</v>
      </c>
      <c r="D3" s="1"/>
      <c r="E3" s="1"/>
      <c r="F3" s="1"/>
      <c r="G3" s="1"/>
      <c r="H3" s="1"/>
      <c r="K3" s="22" t="s">
        <v>748</v>
      </c>
      <c r="L3" s="22"/>
      <c r="M3" s="22"/>
      <c r="N3" s="22"/>
      <c r="O3" s="22"/>
      <c r="P3" s="22"/>
      <c r="S3" s="22" t="s">
        <v>749</v>
      </c>
      <c r="T3" s="22"/>
      <c r="U3" s="22"/>
      <c r="V3" s="22"/>
      <c r="W3" s="22"/>
      <c r="X3" s="22"/>
      <c r="AA3" s="22" t="s">
        <v>750</v>
      </c>
      <c r="AB3" s="22"/>
      <c r="AC3" s="22"/>
      <c r="AD3" s="22"/>
      <c r="AE3" s="22"/>
      <c r="AF3" s="22"/>
    </row>
    <row r="4" spans="3:32" ht="15">
      <c r="C4" s="22" t="s">
        <v>763</v>
      </c>
      <c r="D4" s="22"/>
      <c r="G4" s="22" t="s">
        <v>764</v>
      </c>
      <c r="H4" s="22"/>
      <c r="K4" s="22" t="s">
        <v>816</v>
      </c>
      <c r="L4" s="22"/>
      <c r="O4" s="22" t="s">
        <v>817</v>
      </c>
      <c r="P4" s="22"/>
      <c r="S4" s="22" t="s">
        <v>816</v>
      </c>
      <c r="T4" s="22"/>
      <c r="W4" s="22" t="s">
        <v>817</v>
      </c>
      <c r="X4" s="22"/>
      <c r="AA4" s="22" t="s">
        <v>816</v>
      </c>
      <c r="AB4" s="22"/>
      <c r="AE4" s="22" t="s">
        <v>817</v>
      </c>
      <c r="AF4" s="22"/>
    </row>
    <row r="5" spans="1:32" ht="15">
      <c r="A5" t="s">
        <v>765</v>
      </c>
      <c r="C5" s="9"/>
      <c r="D5" s="20">
        <v>382</v>
      </c>
      <c r="E5" s="9"/>
      <c r="G5" s="9"/>
      <c r="H5" s="20">
        <v>324</v>
      </c>
      <c r="I5" s="9"/>
      <c r="K5" s="9"/>
      <c r="L5" s="20">
        <v>697</v>
      </c>
      <c r="M5" s="9"/>
      <c r="O5" s="9"/>
      <c r="P5" s="20">
        <v>2</v>
      </c>
      <c r="Q5" s="9"/>
      <c r="T5" s="2">
        <v>454</v>
      </c>
      <c r="X5" s="2">
        <v>2</v>
      </c>
      <c r="AB5" s="2">
        <v>319</v>
      </c>
      <c r="AF5" s="2">
        <v>2</v>
      </c>
    </row>
    <row r="6" spans="1:32" ht="15">
      <c r="A6" t="s">
        <v>718</v>
      </c>
      <c r="C6" s="9"/>
      <c r="D6" s="20">
        <v>18</v>
      </c>
      <c r="E6" s="9"/>
      <c r="G6" s="9"/>
      <c r="H6" s="20">
        <v>15</v>
      </c>
      <c r="I6" s="9"/>
      <c r="K6" s="9"/>
      <c r="L6" s="20">
        <v>39</v>
      </c>
      <c r="M6" s="9"/>
      <c r="O6" s="9"/>
      <c r="P6" s="21" t="s">
        <v>766</v>
      </c>
      <c r="Q6" s="9"/>
      <c r="T6" s="2">
        <v>35</v>
      </c>
      <c r="X6" s="16" t="s">
        <v>766</v>
      </c>
      <c r="AB6" s="2">
        <v>54</v>
      </c>
      <c r="AF6" s="16" t="s">
        <v>766</v>
      </c>
    </row>
    <row r="7" spans="1:32" ht="15">
      <c r="A7" t="s">
        <v>722</v>
      </c>
      <c r="C7" s="9"/>
      <c r="D7" s="20">
        <v>3</v>
      </c>
      <c r="E7" s="9"/>
      <c r="G7" s="9"/>
      <c r="H7" s="20">
        <v>1</v>
      </c>
      <c r="I7" s="9"/>
      <c r="K7" s="9"/>
      <c r="L7" s="20">
        <v>7</v>
      </c>
      <c r="M7" s="9"/>
      <c r="O7" s="9"/>
      <c r="P7" s="21" t="s">
        <v>766</v>
      </c>
      <c r="Q7" s="9"/>
      <c r="T7" s="2">
        <v>6</v>
      </c>
      <c r="X7" s="16" t="s">
        <v>766</v>
      </c>
      <c r="AB7" s="2">
        <v>4</v>
      </c>
      <c r="AF7" s="16" t="s">
        <v>766</v>
      </c>
    </row>
    <row r="8" spans="1:32" ht="15">
      <c r="A8" t="s">
        <v>725</v>
      </c>
      <c r="C8" s="9"/>
      <c r="D8" s="20">
        <v>25</v>
      </c>
      <c r="E8" s="9"/>
      <c r="G8" s="9"/>
      <c r="H8" s="20">
        <v>11</v>
      </c>
      <c r="I8" s="9"/>
      <c r="K8" s="9"/>
      <c r="L8" s="20">
        <v>58</v>
      </c>
      <c r="M8" s="9"/>
      <c r="O8" s="9"/>
      <c r="P8" s="20">
        <v>2</v>
      </c>
      <c r="Q8" s="9"/>
      <c r="T8" s="2">
        <v>32</v>
      </c>
      <c r="X8" s="2">
        <v>1</v>
      </c>
      <c r="AB8" s="2">
        <v>35</v>
      </c>
      <c r="AF8" s="16" t="s">
        <v>766</v>
      </c>
    </row>
    <row r="9" spans="1:32" ht="15">
      <c r="A9" t="s">
        <v>728</v>
      </c>
      <c r="C9" s="9"/>
      <c r="D9" s="21" t="s">
        <v>766</v>
      </c>
      <c r="E9" s="9"/>
      <c r="G9" s="9"/>
      <c r="H9" s="21" t="s">
        <v>766</v>
      </c>
      <c r="I9" s="9"/>
      <c r="K9" s="9"/>
      <c r="L9" s="20">
        <v>3</v>
      </c>
      <c r="M9" s="9"/>
      <c r="O9" s="9"/>
      <c r="P9" s="21" t="s">
        <v>766</v>
      </c>
      <c r="Q9" s="9"/>
      <c r="T9" s="2">
        <v>1</v>
      </c>
      <c r="X9" s="16" t="s">
        <v>766</v>
      </c>
      <c r="AB9" s="16" t="s">
        <v>766</v>
      </c>
      <c r="AF9" s="16" t="s">
        <v>766</v>
      </c>
    </row>
    <row r="10" spans="1:32" ht="15">
      <c r="A10" t="s">
        <v>730</v>
      </c>
      <c r="C10" s="9"/>
      <c r="D10" s="20">
        <v>1</v>
      </c>
      <c r="E10" s="9"/>
      <c r="G10" s="9"/>
      <c r="H10" s="21" t="s">
        <v>766</v>
      </c>
      <c r="I10" s="9"/>
      <c r="K10" s="9"/>
      <c r="L10" s="21" t="s">
        <v>766</v>
      </c>
      <c r="M10" s="9"/>
      <c r="O10" s="9"/>
      <c r="P10" s="21" t="s">
        <v>766</v>
      </c>
      <c r="Q10" s="9"/>
      <c r="T10" s="2">
        <v>1</v>
      </c>
      <c r="X10" s="16" t="s">
        <v>766</v>
      </c>
      <c r="AB10" s="2">
        <v>1</v>
      </c>
      <c r="AF10" s="16" t="s">
        <v>766</v>
      </c>
    </row>
    <row r="11" spans="1:32" ht="15">
      <c r="A11" s="9" t="s">
        <v>767</v>
      </c>
      <c r="C11" s="9"/>
      <c r="D11" s="20">
        <v>429</v>
      </c>
      <c r="E11" s="9"/>
      <c r="G11" s="9"/>
      <c r="H11" s="20">
        <v>351</v>
      </c>
      <c r="I11" s="9"/>
      <c r="K11" s="9"/>
      <c r="L11" s="20">
        <v>804</v>
      </c>
      <c r="M11" s="9"/>
      <c r="O11" s="9"/>
      <c r="P11" s="20">
        <v>4</v>
      </c>
      <c r="Q11" s="9"/>
      <c r="T11" s="2">
        <v>529</v>
      </c>
      <c r="X11" s="2">
        <v>3</v>
      </c>
      <c r="AB11" s="2">
        <v>413</v>
      </c>
      <c r="AF11" s="2">
        <v>2</v>
      </c>
    </row>
    <row r="12" spans="1:32" ht="15">
      <c r="A12" t="s">
        <v>818</v>
      </c>
      <c r="C12" s="9"/>
      <c r="D12" s="20">
        <v>5</v>
      </c>
      <c r="E12" s="9"/>
      <c r="G12" s="9"/>
      <c r="H12" s="20">
        <v>2</v>
      </c>
      <c r="I12" s="9"/>
      <c r="K12" s="9"/>
      <c r="L12" s="20">
        <v>4</v>
      </c>
      <c r="M12" s="9"/>
      <c r="O12" s="9"/>
      <c r="P12" s="21" t="s">
        <v>766</v>
      </c>
      <c r="Q12" s="9"/>
      <c r="T12" s="2">
        <v>6</v>
      </c>
      <c r="X12" s="16" t="s">
        <v>766</v>
      </c>
      <c r="AB12" s="2">
        <v>8</v>
      </c>
      <c r="AF12" s="16" t="s">
        <v>766</v>
      </c>
    </row>
    <row r="13" spans="1:32" ht="15">
      <c r="A13" s="9" t="s">
        <v>769</v>
      </c>
      <c r="C13" s="9"/>
      <c r="D13" s="20">
        <v>434</v>
      </c>
      <c r="E13" s="9"/>
      <c r="G13" s="9"/>
      <c r="H13" s="20">
        <v>353</v>
      </c>
      <c r="I13" s="9"/>
      <c r="K13" s="9"/>
      <c r="L13" s="20">
        <v>808</v>
      </c>
      <c r="M13" s="9"/>
      <c r="O13" s="9"/>
      <c r="P13" s="20">
        <v>4</v>
      </c>
      <c r="Q13" s="9"/>
      <c r="T13" s="2">
        <v>535</v>
      </c>
      <c r="X13" s="2">
        <v>3</v>
      </c>
      <c r="AB13" s="2">
        <v>421</v>
      </c>
      <c r="AF13" s="2">
        <v>2</v>
      </c>
    </row>
  </sheetData>
  <sheetProtection selectLockedCells="1" selectUnlockedCells="1"/>
  <mergeCells count="14">
    <mergeCell ref="C2:H2"/>
    <mergeCell ref="K2:AF2"/>
    <mergeCell ref="C3:H3"/>
    <mergeCell ref="K3:P3"/>
    <mergeCell ref="S3:X3"/>
    <mergeCell ref="AA3:AF3"/>
    <mergeCell ref="C4:D4"/>
    <mergeCell ref="G4:H4"/>
    <mergeCell ref="K4:L4"/>
    <mergeCell ref="O4:P4"/>
    <mergeCell ref="S4:T4"/>
    <mergeCell ref="W4:X4"/>
    <mergeCell ref="AA4:AB4"/>
    <mergeCell ref="AE4:AF4"/>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9.140625" defaultRowHeight="15"/>
  <cols>
    <col min="1" max="1" width="16.7109375" style="0" customWidth="1"/>
    <col min="2" max="16384" width="8.7109375" style="0" customWidth="1"/>
  </cols>
  <sheetData>
    <row r="2" spans="1:6" ht="15">
      <c r="A2" s="3" t="s">
        <v>44</v>
      </c>
      <c r="B2" s="3"/>
      <c r="C2" s="3"/>
      <c r="D2" s="3"/>
      <c r="E2" s="3"/>
      <c r="F2" s="3"/>
    </row>
    <row r="4" spans="1:12" ht="39.75" customHeight="1">
      <c r="A4" t="s">
        <v>45</v>
      </c>
      <c r="C4" s="4" t="s">
        <v>46</v>
      </c>
      <c r="D4" s="4"/>
      <c r="G4" s="4" t="s">
        <v>47</v>
      </c>
      <c r="H4" s="4"/>
      <c r="K4" s="4" t="s">
        <v>48</v>
      </c>
      <c r="L4" s="4"/>
    </row>
    <row r="5" spans="1:12" ht="15">
      <c r="A5" t="s">
        <v>49</v>
      </c>
      <c r="C5" s="5">
        <v>160</v>
      </c>
      <c r="D5" s="5"/>
      <c r="G5" s="5">
        <v>154.35</v>
      </c>
      <c r="H5" s="5"/>
      <c r="K5" s="5">
        <v>164</v>
      </c>
      <c r="L5" s="5"/>
    </row>
  </sheetData>
  <sheetProtection selectLockedCells="1" selectUnlockedCells="1"/>
  <mergeCells count="7">
    <mergeCell ref="A2:F2"/>
    <mergeCell ref="C4:D4"/>
    <mergeCell ref="G4:H4"/>
    <mergeCell ref="K4:L4"/>
    <mergeCell ref="C5:D5"/>
    <mergeCell ref="G5:H5"/>
    <mergeCell ref="K5:L5"/>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9.14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1" t="s">
        <v>813</v>
      </c>
      <c r="D2" s="1"/>
      <c r="E2" s="1"/>
      <c r="F2" s="1"/>
      <c r="G2" s="1"/>
      <c r="H2" s="1"/>
      <c r="K2" s="22" t="s">
        <v>814</v>
      </c>
      <c r="L2" s="22"/>
      <c r="M2" s="22"/>
      <c r="N2" s="22"/>
      <c r="O2" s="22"/>
      <c r="P2" s="22"/>
      <c r="Q2" s="22"/>
      <c r="R2" s="22"/>
      <c r="S2" s="22"/>
      <c r="T2" s="22"/>
      <c r="U2" s="22"/>
      <c r="V2" s="22"/>
      <c r="W2" s="22"/>
      <c r="X2" s="22"/>
      <c r="Y2" s="22"/>
      <c r="Z2" s="22"/>
      <c r="AA2" s="22"/>
      <c r="AB2" s="22"/>
      <c r="AC2" s="22"/>
      <c r="AD2" s="22"/>
      <c r="AE2" s="22"/>
      <c r="AF2" s="22"/>
    </row>
    <row r="3" spans="3:32" ht="15">
      <c r="C3" s="1" t="s">
        <v>815</v>
      </c>
      <c r="D3" s="1"/>
      <c r="E3" s="1"/>
      <c r="F3" s="1"/>
      <c r="G3" s="1"/>
      <c r="H3" s="1"/>
      <c r="K3" s="22" t="s">
        <v>748</v>
      </c>
      <c r="L3" s="22"/>
      <c r="M3" s="22"/>
      <c r="N3" s="22"/>
      <c r="O3" s="22"/>
      <c r="P3" s="22"/>
      <c r="S3" s="22" t="s">
        <v>749</v>
      </c>
      <c r="T3" s="22"/>
      <c r="U3" s="22"/>
      <c r="V3" s="22"/>
      <c r="W3" s="22"/>
      <c r="X3" s="22"/>
      <c r="AA3" s="22" t="s">
        <v>750</v>
      </c>
      <c r="AB3" s="22"/>
      <c r="AC3" s="22"/>
      <c r="AD3" s="22"/>
      <c r="AE3" s="22"/>
      <c r="AF3" s="22"/>
    </row>
    <row r="4" spans="3:32" ht="15">
      <c r="C4" s="22" t="s">
        <v>763</v>
      </c>
      <c r="D4" s="22"/>
      <c r="G4" s="22" t="s">
        <v>764</v>
      </c>
      <c r="H4" s="22"/>
      <c r="K4" s="22" t="s">
        <v>816</v>
      </c>
      <c r="L4" s="22"/>
      <c r="O4" s="22" t="s">
        <v>817</v>
      </c>
      <c r="P4" s="22"/>
      <c r="S4" s="22" t="s">
        <v>816</v>
      </c>
      <c r="T4" s="22"/>
      <c r="W4" s="22" t="s">
        <v>817</v>
      </c>
      <c r="X4" s="22"/>
      <c r="AA4" s="22" t="s">
        <v>816</v>
      </c>
      <c r="AB4" s="22"/>
      <c r="AE4" s="22" t="s">
        <v>817</v>
      </c>
      <c r="AF4" s="22"/>
    </row>
    <row r="5" spans="1:32" ht="15">
      <c r="A5" t="s">
        <v>765</v>
      </c>
      <c r="C5" s="9"/>
      <c r="D5" s="21" t="s">
        <v>766</v>
      </c>
      <c r="E5" s="9"/>
      <c r="G5" s="9"/>
      <c r="H5" s="21" t="s">
        <v>766</v>
      </c>
      <c r="I5" s="9"/>
      <c r="K5" s="9"/>
      <c r="L5" s="21" t="s">
        <v>766</v>
      </c>
      <c r="M5" s="9"/>
      <c r="O5" s="9"/>
      <c r="P5" s="20">
        <v>2</v>
      </c>
      <c r="Q5" s="9"/>
      <c r="T5" s="2">
        <v>3</v>
      </c>
      <c r="X5" s="2">
        <v>2</v>
      </c>
      <c r="AB5" s="2">
        <v>2</v>
      </c>
      <c r="AF5" s="2">
        <v>2</v>
      </c>
    </row>
    <row r="6" spans="1:32" ht="15">
      <c r="A6" t="s">
        <v>718</v>
      </c>
      <c r="C6" s="9"/>
      <c r="D6" s="21" t="s">
        <v>766</v>
      </c>
      <c r="E6" s="9"/>
      <c r="G6" s="9"/>
      <c r="H6" s="21" t="s">
        <v>766</v>
      </c>
      <c r="I6" s="9"/>
      <c r="K6" s="9"/>
      <c r="L6" s="21" t="s">
        <v>766</v>
      </c>
      <c r="M6" s="9"/>
      <c r="O6" s="9"/>
      <c r="P6" s="21" t="s">
        <v>766</v>
      </c>
      <c r="Q6" s="9"/>
      <c r="T6" s="2">
        <v>1</v>
      </c>
      <c r="X6" s="2">
        <v>1</v>
      </c>
      <c r="AB6" s="16" t="s">
        <v>766</v>
      </c>
      <c r="AF6" s="16" t="s">
        <v>766</v>
      </c>
    </row>
    <row r="7" spans="1:32" ht="15">
      <c r="A7" t="s">
        <v>722</v>
      </c>
      <c r="C7" s="9"/>
      <c r="D7" s="20">
        <v>1</v>
      </c>
      <c r="E7" s="9"/>
      <c r="G7" s="9"/>
      <c r="H7" s="21" t="s">
        <v>766</v>
      </c>
      <c r="I7" s="9"/>
      <c r="K7" s="9"/>
      <c r="L7" s="21" t="s">
        <v>766</v>
      </c>
      <c r="M7" s="9"/>
      <c r="O7" s="9"/>
      <c r="P7" s="21" t="s">
        <v>766</v>
      </c>
      <c r="Q7" s="9"/>
      <c r="T7" s="2">
        <v>1</v>
      </c>
      <c r="X7" s="16" t="s">
        <v>766</v>
      </c>
      <c r="AB7" s="16" t="s">
        <v>766</v>
      </c>
      <c r="AF7" s="16" t="s">
        <v>766</v>
      </c>
    </row>
    <row r="8" spans="1:32" ht="15">
      <c r="A8" t="s">
        <v>725</v>
      </c>
      <c r="C8" s="9"/>
      <c r="D8" s="20">
        <v>3</v>
      </c>
      <c r="E8" s="9"/>
      <c r="G8" s="9"/>
      <c r="H8" s="20">
        <v>2</v>
      </c>
      <c r="I8" s="9"/>
      <c r="K8" s="9"/>
      <c r="L8" s="20">
        <v>1</v>
      </c>
      <c r="M8" s="9"/>
      <c r="O8" s="9"/>
      <c r="P8" s="21" t="s">
        <v>766</v>
      </c>
      <c r="Q8" s="9"/>
      <c r="T8" s="2">
        <v>2</v>
      </c>
      <c r="X8" s="16" t="s">
        <v>766</v>
      </c>
      <c r="AB8" s="16" t="s">
        <v>766</v>
      </c>
      <c r="AF8" s="16" t="s">
        <v>766</v>
      </c>
    </row>
    <row r="9" spans="1:32" ht="15">
      <c r="A9" t="s">
        <v>728</v>
      </c>
      <c r="C9" s="9"/>
      <c r="D9" s="21" t="s">
        <v>766</v>
      </c>
      <c r="E9" s="9"/>
      <c r="G9" s="9"/>
      <c r="H9" s="21" t="s">
        <v>766</v>
      </c>
      <c r="I9" s="9"/>
      <c r="K9" s="9"/>
      <c r="L9" s="21" t="s">
        <v>766</v>
      </c>
      <c r="M9" s="9"/>
      <c r="O9" s="9"/>
      <c r="P9" s="21" t="s">
        <v>766</v>
      </c>
      <c r="Q9" s="9"/>
      <c r="T9" s="16" t="s">
        <v>766</v>
      </c>
      <c r="X9" s="16" t="s">
        <v>766</v>
      </c>
      <c r="AB9" s="16" t="s">
        <v>766</v>
      </c>
      <c r="AF9" s="16" t="s">
        <v>766</v>
      </c>
    </row>
    <row r="10" spans="1:32" ht="15">
      <c r="A10" t="s">
        <v>730</v>
      </c>
      <c r="C10" s="9"/>
      <c r="D10" s="21" t="s">
        <v>766</v>
      </c>
      <c r="E10" s="9"/>
      <c r="G10" s="9"/>
      <c r="H10" s="21" t="s">
        <v>766</v>
      </c>
      <c r="I10" s="9"/>
      <c r="K10" s="9"/>
      <c r="L10" s="21" t="s">
        <v>766</v>
      </c>
      <c r="M10" s="9"/>
      <c r="O10" s="9"/>
      <c r="P10" s="21" t="s">
        <v>766</v>
      </c>
      <c r="Q10" s="9"/>
      <c r="T10" s="16" t="s">
        <v>766</v>
      </c>
      <c r="X10" s="16" t="s">
        <v>766</v>
      </c>
      <c r="AB10" s="16" t="s">
        <v>766</v>
      </c>
      <c r="AF10" s="16" t="s">
        <v>766</v>
      </c>
    </row>
    <row r="11" spans="1:32" ht="15">
      <c r="A11" s="9" t="s">
        <v>767</v>
      </c>
      <c r="C11" s="9"/>
      <c r="D11" s="20">
        <v>4</v>
      </c>
      <c r="E11" s="9"/>
      <c r="G11" s="9"/>
      <c r="H11" s="20">
        <v>2</v>
      </c>
      <c r="I11" s="9"/>
      <c r="K11" s="9"/>
      <c r="L11" s="20">
        <v>1</v>
      </c>
      <c r="M11" s="9"/>
      <c r="O11" s="9"/>
      <c r="P11" s="20">
        <v>2</v>
      </c>
      <c r="Q11" s="9"/>
      <c r="T11" s="2">
        <v>7</v>
      </c>
      <c r="X11" s="2">
        <v>3</v>
      </c>
      <c r="AB11" s="2">
        <v>2</v>
      </c>
      <c r="AF11" s="2">
        <v>2</v>
      </c>
    </row>
    <row r="12" spans="1:32" ht="15">
      <c r="A12" t="s">
        <v>818</v>
      </c>
      <c r="C12" s="9"/>
      <c r="D12" s="21" t="s">
        <v>766</v>
      </c>
      <c r="E12" s="9"/>
      <c r="G12" s="9"/>
      <c r="H12" s="21" t="s">
        <v>766</v>
      </c>
      <c r="I12" s="9"/>
      <c r="K12" s="9"/>
      <c r="L12" s="21" t="s">
        <v>766</v>
      </c>
      <c r="M12" s="9"/>
      <c r="O12" s="9"/>
      <c r="P12" s="21" t="s">
        <v>766</v>
      </c>
      <c r="Q12" s="9"/>
      <c r="T12" s="16" t="s">
        <v>766</v>
      </c>
      <c r="X12" s="16" t="s">
        <v>766</v>
      </c>
      <c r="AB12" s="16" t="s">
        <v>766</v>
      </c>
      <c r="AF12" s="16" t="s">
        <v>766</v>
      </c>
    </row>
    <row r="13" spans="1:32" ht="15">
      <c r="A13" s="9" t="s">
        <v>769</v>
      </c>
      <c r="C13" s="9"/>
      <c r="D13" s="20">
        <v>4</v>
      </c>
      <c r="E13" s="9"/>
      <c r="G13" s="9"/>
      <c r="H13" s="20">
        <v>2</v>
      </c>
      <c r="I13" s="9"/>
      <c r="K13" s="9"/>
      <c r="L13" s="20">
        <v>1</v>
      </c>
      <c r="M13" s="9"/>
      <c r="O13" s="9"/>
      <c r="P13" s="20">
        <v>2</v>
      </c>
      <c r="Q13" s="9"/>
      <c r="T13" s="2">
        <v>7</v>
      </c>
      <c r="X13" s="2">
        <v>3</v>
      </c>
      <c r="AB13" s="2">
        <v>2</v>
      </c>
      <c r="AF13" s="2">
        <v>2</v>
      </c>
    </row>
  </sheetData>
  <sheetProtection selectLockedCells="1" selectUnlockedCells="1"/>
  <mergeCells count="14">
    <mergeCell ref="C2:H2"/>
    <mergeCell ref="K2:AF2"/>
    <mergeCell ref="C3:H3"/>
    <mergeCell ref="K3:P3"/>
    <mergeCell ref="S3:X3"/>
    <mergeCell ref="AA3:AF3"/>
    <mergeCell ref="C4:D4"/>
    <mergeCell ref="G4:H4"/>
    <mergeCell ref="K4:L4"/>
    <mergeCell ref="O4:P4"/>
    <mergeCell ref="S4:T4"/>
    <mergeCell ref="W4:X4"/>
    <mergeCell ref="AA4:AB4"/>
    <mergeCell ref="AE4:AF4"/>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9.140625" defaultRowHeight="15"/>
  <cols>
    <col min="1" max="1" width="14.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3" t="s">
        <v>819</v>
      </c>
      <c r="B2" s="3"/>
      <c r="C2" s="3"/>
      <c r="D2" s="3"/>
      <c r="E2" s="3"/>
      <c r="F2" s="3"/>
    </row>
    <row r="4" spans="1:22" ht="15">
      <c r="A4" s="27" t="s">
        <v>820</v>
      </c>
      <c r="B4" s="27"/>
      <c r="C4" s="27"/>
      <c r="E4" s="22" t="s">
        <v>821</v>
      </c>
      <c r="F4" s="22"/>
      <c r="G4" s="22"/>
      <c r="H4" s="22"/>
      <c r="I4" s="22"/>
      <c r="J4" s="22"/>
      <c r="M4" s="22" t="s">
        <v>822</v>
      </c>
      <c r="N4" s="22"/>
      <c r="O4" s="22"/>
      <c r="P4" s="22"/>
      <c r="Q4" s="22"/>
      <c r="R4" s="22"/>
      <c r="S4" s="22"/>
      <c r="T4" s="22"/>
      <c r="U4" s="22"/>
      <c r="V4" s="22"/>
    </row>
    <row r="5" spans="1:22" ht="15">
      <c r="A5" s="3" t="s">
        <v>823</v>
      </c>
      <c r="B5" s="3"/>
      <c r="C5" s="3"/>
      <c r="E5" s="22" t="s">
        <v>824</v>
      </c>
      <c r="F5" s="22"/>
      <c r="I5" s="22" t="s">
        <v>825</v>
      </c>
      <c r="J5" s="22"/>
      <c r="M5" s="22" t="s">
        <v>748</v>
      </c>
      <c r="N5" s="22"/>
      <c r="Q5" s="22" t="s">
        <v>749</v>
      </c>
      <c r="R5" s="22"/>
      <c r="U5" s="22" t="s">
        <v>750</v>
      </c>
      <c r="V5" s="22"/>
    </row>
    <row r="6" spans="1:22" ht="15">
      <c r="A6" t="s">
        <v>826</v>
      </c>
      <c r="C6" t="s">
        <v>827</v>
      </c>
      <c r="E6" s="9"/>
      <c r="F6" s="20">
        <v>1</v>
      </c>
      <c r="G6" s="9"/>
      <c r="I6" s="9"/>
      <c r="J6" s="20">
        <v>369</v>
      </c>
      <c r="K6" s="9"/>
      <c r="M6" s="9"/>
      <c r="N6" s="20">
        <v>346</v>
      </c>
      <c r="O6" s="9"/>
      <c r="R6" s="2">
        <v>320</v>
      </c>
      <c r="V6" s="2">
        <v>333</v>
      </c>
    </row>
    <row r="7" spans="1:22" ht="15">
      <c r="A7" t="s">
        <v>828</v>
      </c>
      <c r="C7" t="s">
        <v>829</v>
      </c>
      <c r="E7" s="9"/>
      <c r="F7" s="20">
        <v>1</v>
      </c>
      <c r="G7" s="9"/>
      <c r="I7" s="9"/>
      <c r="J7" s="20">
        <v>290</v>
      </c>
      <c r="K7" s="9"/>
      <c r="M7" s="9"/>
      <c r="N7" s="20">
        <v>226</v>
      </c>
      <c r="O7" s="9"/>
      <c r="R7" s="2">
        <v>248</v>
      </c>
      <c r="V7" s="2">
        <v>233</v>
      </c>
    </row>
    <row r="8" spans="1:22" ht="15">
      <c r="A8" t="s">
        <v>830</v>
      </c>
      <c r="C8" t="s">
        <v>829</v>
      </c>
      <c r="E8" s="9"/>
      <c r="F8" s="20">
        <v>1</v>
      </c>
      <c r="G8" s="9"/>
      <c r="I8" s="9"/>
      <c r="J8" s="20">
        <v>257</v>
      </c>
      <c r="K8" s="9"/>
      <c r="M8" s="9"/>
      <c r="N8" s="20">
        <v>225</v>
      </c>
      <c r="O8" s="9"/>
      <c r="R8" s="2">
        <v>167</v>
      </c>
      <c r="V8" s="2">
        <v>211</v>
      </c>
    </row>
    <row r="9" spans="1:22" ht="15">
      <c r="A9" t="s">
        <v>831</v>
      </c>
      <c r="C9" t="s">
        <v>832</v>
      </c>
      <c r="E9" s="9"/>
      <c r="F9" s="20">
        <v>1</v>
      </c>
      <c r="G9" s="9"/>
      <c r="I9" s="9"/>
      <c r="J9" s="20">
        <v>85</v>
      </c>
      <c r="K9" s="9"/>
      <c r="M9" s="9"/>
      <c r="N9" s="20">
        <v>83</v>
      </c>
      <c r="O9" s="9"/>
      <c r="R9" s="2">
        <v>77</v>
      </c>
      <c r="V9" s="2">
        <v>76</v>
      </c>
    </row>
    <row r="10" spans="1:22" ht="15">
      <c r="A10" t="s">
        <v>833</v>
      </c>
      <c r="C10" t="s">
        <v>834</v>
      </c>
      <c r="E10" s="9"/>
      <c r="F10" s="20">
        <v>1</v>
      </c>
      <c r="G10" s="9"/>
      <c r="I10" s="9"/>
      <c r="J10" s="20">
        <v>58</v>
      </c>
      <c r="K10" s="9"/>
      <c r="M10" s="9"/>
      <c r="N10" s="20">
        <v>54</v>
      </c>
      <c r="O10" s="9"/>
      <c r="R10" s="2">
        <v>53</v>
      </c>
      <c r="V10" s="2">
        <v>50</v>
      </c>
    </row>
    <row r="11" spans="1:22" ht="15">
      <c r="A11" s="3" t="s">
        <v>835</v>
      </c>
      <c r="B11" s="3"/>
      <c r="C11" s="3"/>
      <c r="E11" s="9"/>
      <c r="F11" s="20">
        <v>5</v>
      </c>
      <c r="G11" s="9"/>
      <c r="I11" s="9"/>
      <c r="J11" s="20">
        <v>1059</v>
      </c>
      <c r="K11" s="9"/>
      <c r="M11" s="9"/>
      <c r="N11" s="20">
        <v>934</v>
      </c>
      <c r="O11" s="9"/>
      <c r="R11" s="2">
        <v>865</v>
      </c>
      <c r="V11" s="2">
        <v>903</v>
      </c>
    </row>
    <row r="12" spans="1:22" ht="15">
      <c r="A12" t="s">
        <v>836</v>
      </c>
      <c r="C12" t="s">
        <v>837</v>
      </c>
      <c r="E12" s="9"/>
      <c r="F12" s="20">
        <v>1</v>
      </c>
      <c r="G12" s="9"/>
      <c r="I12" s="9"/>
      <c r="J12" s="20">
        <v>175</v>
      </c>
      <c r="K12" s="9"/>
      <c r="M12" s="9"/>
      <c r="N12" s="20">
        <v>153</v>
      </c>
      <c r="O12" s="9"/>
      <c r="R12" s="2">
        <v>156</v>
      </c>
      <c r="V12" s="2">
        <v>135</v>
      </c>
    </row>
    <row r="13" spans="1:22" ht="15">
      <c r="A13" s="3" t="s">
        <v>838</v>
      </c>
      <c r="B13" s="3"/>
      <c r="C13" s="3"/>
      <c r="E13" s="9"/>
      <c r="F13" s="20">
        <v>1</v>
      </c>
      <c r="G13" s="9"/>
      <c r="I13" s="9"/>
      <c r="J13" s="20">
        <v>175</v>
      </c>
      <c r="K13" s="9"/>
      <c r="M13" s="9"/>
      <c r="N13" s="20">
        <v>153</v>
      </c>
      <c r="O13" s="9"/>
      <c r="R13" s="2">
        <v>156</v>
      </c>
      <c r="V13" s="2">
        <v>135</v>
      </c>
    </row>
    <row r="14" spans="1:22" ht="15">
      <c r="A14" t="s">
        <v>818</v>
      </c>
      <c r="C14" t="s">
        <v>839</v>
      </c>
      <c r="E14" s="9"/>
      <c r="F14" s="20">
        <v>2</v>
      </c>
      <c r="G14" s="9"/>
      <c r="I14" s="9"/>
      <c r="J14" s="20">
        <v>545</v>
      </c>
      <c r="K14" s="9"/>
      <c r="M14" s="9"/>
      <c r="N14" s="20">
        <v>473</v>
      </c>
      <c r="O14" s="9"/>
      <c r="R14" s="2">
        <v>483</v>
      </c>
      <c r="V14" s="2">
        <v>441</v>
      </c>
    </row>
    <row r="15" spans="1:22" ht="15">
      <c r="A15" s="3" t="s">
        <v>840</v>
      </c>
      <c r="B15" s="3"/>
      <c r="C15" s="3"/>
      <c r="E15" s="9"/>
      <c r="F15" s="20">
        <v>3</v>
      </c>
      <c r="G15" s="9"/>
      <c r="I15" s="9"/>
      <c r="J15" s="20">
        <v>720</v>
      </c>
      <c r="K15" s="9"/>
      <c r="M15" s="9"/>
      <c r="N15" s="20">
        <v>626</v>
      </c>
      <c r="O15" s="9"/>
      <c r="R15" s="2">
        <v>639</v>
      </c>
      <c r="V15" s="2">
        <v>576</v>
      </c>
    </row>
    <row r="16" spans="1:22" ht="15">
      <c r="A16" s="3" t="s">
        <v>841</v>
      </c>
      <c r="B16" s="3"/>
      <c r="C16" s="3"/>
      <c r="E16" s="9"/>
      <c r="F16" s="20">
        <v>8</v>
      </c>
      <c r="G16" s="9"/>
      <c r="I16" s="9"/>
      <c r="J16" s="28">
        <v>1.779</v>
      </c>
      <c r="K16" s="9"/>
      <c r="M16" s="9"/>
      <c r="N16" s="20">
        <v>1560</v>
      </c>
      <c r="O16" s="9"/>
      <c r="R16" s="2">
        <v>1504</v>
      </c>
      <c r="V16" s="2">
        <v>1479</v>
      </c>
    </row>
  </sheetData>
  <sheetProtection selectLockedCells="1" selectUnlockedCells="1"/>
  <mergeCells count="14">
    <mergeCell ref="A2:F2"/>
    <mergeCell ref="A4:C4"/>
    <mergeCell ref="E4:J4"/>
    <mergeCell ref="M4:V4"/>
    <mergeCell ref="A5:C5"/>
    <mergeCell ref="E5:F5"/>
    <mergeCell ref="I5:J5"/>
    <mergeCell ref="M5:N5"/>
    <mergeCell ref="Q5:R5"/>
    <mergeCell ref="U5:V5"/>
    <mergeCell ref="A11:C11"/>
    <mergeCell ref="A13:C13"/>
    <mergeCell ref="A15:C15"/>
    <mergeCell ref="A16:C16"/>
  </mergeCells>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9.14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842</v>
      </c>
      <c r="B2" s="3"/>
      <c r="C2" s="3"/>
      <c r="D2" s="3"/>
      <c r="E2" s="3"/>
      <c r="F2" s="3"/>
    </row>
    <row r="4" spans="1:12" ht="15">
      <c r="A4" s="23" t="s">
        <v>843</v>
      </c>
      <c r="C4" s="22" t="s">
        <v>748</v>
      </c>
      <c r="D4" s="22"/>
      <c r="G4" s="22" t="s">
        <v>749</v>
      </c>
      <c r="H4" s="22"/>
      <c r="K4" s="22" t="s">
        <v>750</v>
      </c>
      <c r="L4" s="22"/>
    </row>
    <row r="5" ht="15">
      <c r="A5" s="9" t="s">
        <v>765</v>
      </c>
    </row>
    <row r="6" spans="1:12" ht="15">
      <c r="A6" t="s">
        <v>844</v>
      </c>
      <c r="C6" s="9"/>
      <c r="D6" s="20">
        <v>642</v>
      </c>
      <c r="E6" s="9"/>
      <c r="H6" s="2">
        <v>639</v>
      </c>
      <c r="L6" s="2">
        <v>655</v>
      </c>
    </row>
    <row r="7" spans="1:12" ht="15">
      <c r="A7" t="s">
        <v>845</v>
      </c>
      <c r="C7" s="9"/>
      <c r="D7" s="20">
        <v>260</v>
      </c>
      <c r="E7" s="9"/>
      <c r="H7" s="2">
        <v>212</v>
      </c>
      <c r="L7" s="2">
        <v>173</v>
      </c>
    </row>
    <row r="8" spans="1:12" ht="15">
      <c r="A8" t="s">
        <v>846</v>
      </c>
      <c r="C8" s="9"/>
      <c r="D8" s="20">
        <v>227</v>
      </c>
      <c r="E8" s="9"/>
      <c r="H8" s="2">
        <v>216</v>
      </c>
      <c r="L8" s="2">
        <v>179</v>
      </c>
    </row>
    <row r="9" spans="1:12" ht="15">
      <c r="A9" t="s">
        <v>847</v>
      </c>
      <c r="C9" s="9"/>
      <c r="D9" s="20">
        <v>44</v>
      </c>
      <c r="E9" s="9"/>
      <c r="H9" s="2">
        <v>56</v>
      </c>
      <c r="L9" s="2">
        <v>39</v>
      </c>
    </row>
    <row r="10" spans="1:12" ht="15">
      <c r="A10" t="s">
        <v>848</v>
      </c>
      <c r="C10" s="9"/>
      <c r="D10" s="20">
        <v>114</v>
      </c>
      <c r="E10" s="9"/>
      <c r="H10" s="2">
        <v>105</v>
      </c>
      <c r="L10" s="2">
        <v>93</v>
      </c>
    </row>
    <row r="11" spans="1:12" ht="15">
      <c r="A11" s="9" t="s">
        <v>849</v>
      </c>
      <c r="C11" s="9"/>
      <c r="D11" s="20">
        <v>1287</v>
      </c>
      <c r="E11" s="9"/>
      <c r="H11" s="2">
        <v>1228</v>
      </c>
      <c r="L11" s="2">
        <v>1139</v>
      </c>
    </row>
    <row r="12" ht="15">
      <c r="A12" s="9" t="s">
        <v>850</v>
      </c>
    </row>
    <row r="13" spans="1:12" ht="15">
      <c r="A13" t="s">
        <v>851</v>
      </c>
      <c r="C13" s="9"/>
      <c r="D13" s="20">
        <v>353</v>
      </c>
      <c r="E13" s="9"/>
      <c r="H13" s="2">
        <v>336</v>
      </c>
      <c r="L13" s="2">
        <v>321</v>
      </c>
    </row>
    <row r="14" spans="1:12" ht="15">
      <c r="A14" t="s">
        <v>845</v>
      </c>
      <c r="C14" s="9"/>
      <c r="D14" s="20">
        <v>234</v>
      </c>
      <c r="E14" s="9"/>
      <c r="H14" s="2">
        <v>196</v>
      </c>
      <c r="L14" s="2">
        <v>140</v>
      </c>
    </row>
    <row r="15" spans="1:12" ht="15">
      <c r="A15" t="s">
        <v>846</v>
      </c>
      <c r="C15" s="9"/>
      <c r="D15" s="20">
        <v>472</v>
      </c>
      <c r="E15" s="9"/>
      <c r="H15" s="2">
        <v>464</v>
      </c>
      <c r="L15" s="2">
        <v>471</v>
      </c>
    </row>
    <row r="16" spans="1:12" ht="15">
      <c r="A16" t="s">
        <v>847</v>
      </c>
      <c r="C16" s="9"/>
      <c r="D16" s="20">
        <v>161</v>
      </c>
      <c r="E16" s="9"/>
      <c r="H16" s="2">
        <v>168</v>
      </c>
      <c r="L16" s="2">
        <v>177</v>
      </c>
    </row>
    <row r="17" spans="1:12" ht="15">
      <c r="A17" t="s">
        <v>848</v>
      </c>
      <c r="C17" s="9"/>
      <c r="D17" s="20">
        <v>225</v>
      </c>
      <c r="E17" s="9"/>
      <c r="H17" s="2">
        <v>222</v>
      </c>
      <c r="L17" s="2">
        <v>206</v>
      </c>
    </row>
    <row r="18" spans="1:12" ht="15">
      <c r="A18" s="9" t="s">
        <v>852</v>
      </c>
      <c r="C18" s="9"/>
      <c r="D18" s="20">
        <v>1445</v>
      </c>
      <c r="E18" s="9"/>
      <c r="H18" s="2">
        <v>1386</v>
      </c>
      <c r="L18" s="2">
        <v>1315</v>
      </c>
    </row>
    <row r="19" spans="1:12" ht="15">
      <c r="A19" s="9" t="s">
        <v>853</v>
      </c>
      <c r="C19" s="9"/>
      <c r="D19" s="20">
        <v>2732</v>
      </c>
      <c r="E19" s="9"/>
      <c r="H19" s="2">
        <v>2614</v>
      </c>
      <c r="L19" s="2">
        <v>2454</v>
      </c>
    </row>
    <row r="20" spans="1:13" ht="15">
      <c r="A20" t="s">
        <v>854</v>
      </c>
      <c r="C20" s="9"/>
      <c r="D20" s="20">
        <v>44</v>
      </c>
      <c r="E20" s="9"/>
      <c r="G20" s="16"/>
      <c r="H20" s="2">
        <v>24</v>
      </c>
      <c r="I20" s="16"/>
      <c r="K20" s="16"/>
      <c r="L20" s="16" t="s">
        <v>766</v>
      </c>
      <c r="M20" s="16"/>
    </row>
    <row r="21" ht="15">
      <c r="A21" t="s">
        <v>855</v>
      </c>
    </row>
    <row r="22" spans="1:13" ht="15">
      <c r="A22" t="s">
        <v>856</v>
      </c>
      <c r="C22" s="9"/>
      <c r="D22" s="20">
        <v>389</v>
      </c>
      <c r="E22" s="9"/>
      <c r="G22" s="16"/>
      <c r="H22" s="2">
        <v>389</v>
      </c>
      <c r="I22" s="16"/>
      <c r="K22" s="16"/>
      <c r="L22" s="2">
        <v>357</v>
      </c>
      <c r="M22" s="16"/>
    </row>
  </sheetData>
  <sheetProtection selectLockedCells="1" selectUnlockedCells="1"/>
  <mergeCells count="4">
    <mergeCell ref="A2:F2"/>
    <mergeCell ref="C4:D4"/>
    <mergeCell ref="G4:H4"/>
    <mergeCell ref="K4:L4"/>
  </mergeCells>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35.7109375" style="0" customWidth="1"/>
    <col min="2" max="2" width="8.7109375" style="0" customWidth="1"/>
    <col min="3" max="3" width="38.7109375" style="0" customWidth="1"/>
    <col min="4" max="4" width="8.7109375" style="0" customWidth="1"/>
    <col min="5" max="5" width="32.7109375" style="0" customWidth="1"/>
    <col min="6" max="6" width="8.7109375" style="0" customWidth="1"/>
    <col min="7" max="7" width="74.8515625" style="0" customWidth="1"/>
    <col min="8" max="8" width="8.7109375" style="0" customWidth="1"/>
    <col min="9" max="9" width="100.8515625" style="0" customWidth="1"/>
    <col min="10" max="16384" width="8.7109375" style="0" customWidth="1"/>
  </cols>
  <sheetData>
    <row r="2" spans="1:6" ht="15">
      <c r="A2" s="3" t="s">
        <v>857</v>
      </c>
      <c r="B2" s="3"/>
      <c r="C2" s="3"/>
      <c r="D2" s="3"/>
      <c r="E2" s="3"/>
      <c r="F2" s="3"/>
    </row>
    <row r="4" spans="1:9" ht="39.75" customHeight="1">
      <c r="A4" t="s">
        <v>50</v>
      </c>
      <c r="C4" s="7" t="s">
        <v>858</v>
      </c>
      <c r="E4" s="29" t="s">
        <v>859</v>
      </c>
      <c r="G4" s="7" t="s">
        <v>860</v>
      </c>
      <c r="I4" s="29" t="s">
        <v>861</v>
      </c>
    </row>
    <row r="5" spans="1:9" ht="15">
      <c r="A5" t="s">
        <v>862</v>
      </c>
      <c r="C5" s="13">
        <v>9396099</v>
      </c>
      <c r="E5" s="30">
        <v>162.01</v>
      </c>
      <c r="G5" s="13">
        <v>9396099</v>
      </c>
      <c r="I5" s="30">
        <v>65.7</v>
      </c>
    </row>
    <row r="6" spans="1:9" ht="15">
      <c r="A6" t="s">
        <v>863</v>
      </c>
      <c r="C6" s="13">
        <v>6818060</v>
      </c>
      <c r="E6" s="30">
        <v>144.5</v>
      </c>
      <c r="G6" s="13">
        <v>6818060</v>
      </c>
      <c r="I6" s="30">
        <v>64.7</v>
      </c>
    </row>
    <row r="7" spans="1:9" ht="15">
      <c r="A7" t="s">
        <v>864</v>
      </c>
      <c r="C7" s="13">
        <v>6180512</v>
      </c>
      <c r="E7" s="30">
        <v>147.74</v>
      </c>
      <c r="G7" s="13">
        <v>6180512</v>
      </c>
      <c r="I7" s="30">
        <v>63.8</v>
      </c>
    </row>
    <row r="8" spans="1:7" ht="15">
      <c r="A8" s="9" t="s">
        <v>865</v>
      </c>
      <c r="C8" s="31">
        <v>22394671</v>
      </c>
      <c r="E8" s="32">
        <v>152.74</v>
      </c>
      <c r="G8" s="31">
        <v>22394671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C33"/>
  <sheetViews>
    <sheetView workbookViewId="0" topLeftCell="A1">
      <selection activeCell="A1" sqref="A1"/>
    </sheetView>
  </sheetViews>
  <sheetFormatPr defaultColWidth="9.140625" defaultRowHeight="15"/>
  <cols>
    <col min="1" max="1" width="73.7109375" style="0" customWidth="1"/>
    <col min="2" max="2" width="8.7109375" style="0" customWidth="1"/>
    <col min="3" max="3" width="10.7109375" style="0" customWidth="1"/>
    <col min="4" max="16384" width="8.7109375" style="0" customWidth="1"/>
  </cols>
  <sheetData>
    <row r="2" spans="1:3" ht="39.75" customHeight="1">
      <c r="A2" s="33" t="s">
        <v>866</v>
      </c>
      <c r="B2" s="33"/>
      <c r="C2" s="33"/>
    </row>
    <row r="3" spans="1:3" ht="15">
      <c r="A3" t="s">
        <v>867</v>
      </c>
      <c r="C3" s="34">
        <v>67</v>
      </c>
    </row>
    <row r="4" spans="1:3" ht="15">
      <c r="A4" t="s">
        <v>868</v>
      </c>
      <c r="C4" s="34">
        <v>70</v>
      </c>
    </row>
    <row r="5" spans="1:3" ht="15">
      <c r="A5" t="s">
        <v>869</v>
      </c>
      <c r="C5" s="34">
        <v>71</v>
      </c>
    </row>
    <row r="6" spans="1:3" ht="15">
      <c r="A6" t="s">
        <v>870</v>
      </c>
      <c r="C6" s="34">
        <v>72</v>
      </c>
    </row>
    <row r="7" spans="1:3" ht="15">
      <c r="A7" t="s">
        <v>871</v>
      </c>
      <c r="C7" s="34">
        <v>72</v>
      </c>
    </row>
    <row r="8" spans="1:3" ht="15">
      <c r="A8" t="s">
        <v>872</v>
      </c>
      <c r="C8" s="34">
        <v>74</v>
      </c>
    </row>
    <row r="9" spans="1:3" ht="15">
      <c r="A9" t="s">
        <v>873</v>
      </c>
      <c r="C9" s="34">
        <v>74</v>
      </c>
    </row>
    <row r="10" spans="1:3" ht="15">
      <c r="A10" t="s">
        <v>874</v>
      </c>
      <c r="C10" s="34">
        <v>74</v>
      </c>
    </row>
    <row r="11" spans="1:3" ht="15">
      <c r="A11" t="s">
        <v>875</v>
      </c>
      <c r="C11" s="34">
        <v>75</v>
      </c>
    </row>
    <row r="12" spans="1:3" ht="15">
      <c r="A12" t="s">
        <v>876</v>
      </c>
      <c r="C12" s="34">
        <v>76</v>
      </c>
    </row>
    <row r="13" spans="1:3" ht="15">
      <c r="A13" t="s">
        <v>877</v>
      </c>
      <c r="C13" s="34">
        <v>77</v>
      </c>
    </row>
    <row r="14" spans="1:3" ht="15">
      <c r="A14" t="s">
        <v>878</v>
      </c>
      <c r="C14" s="34">
        <v>77</v>
      </c>
    </row>
    <row r="15" spans="1:3" ht="15">
      <c r="A15" t="s">
        <v>879</v>
      </c>
      <c r="C15" s="34">
        <v>77</v>
      </c>
    </row>
    <row r="16" spans="1:3" ht="15">
      <c r="A16" t="s">
        <v>880</v>
      </c>
      <c r="C16" s="34">
        <v>78</v>
      </c>
    </row>
    <row r="17" spans="1:3" ht="15">
      <c r="A17" t="s">
        <v>881</v>
      </c>
      <c r="C17" s="34">
        <v>81</v>
      </c>
    </row>
    <row r="18" spans="1:3" ht="15">
      <c r="A18" t="s">
        <v>882</v>
      </c>
      <c r="C18" s="34">
        <v>82</v>
      </c>
    </row>
    <row r="19" spans="1:3" ht="15">
      <c r="A19" t="s">
        <v>883</v>
      </c>
      <c r="C19" s="34">
        <v>85</v>
      </c>
    </row>
    <row r="20" spans="1:3" ht="15">
      <c r="A20" t="s">
        <v>884</v>
      </c>
      <c r="C20" s="34">
        <v>88</v>
      </c>
    </row>
    <row r="21" spans="1:3" ht="15">
      <c r="A21" t="s">
        <v>885</v>
      </c>
      <c r="C21" s="34">
        <v>88</v>
      </c>
    </row>
    <row r="22" spans="1:3" ht="15">
      <c r="A22" t="s">
        <v>886</v>
      </c>
      <c r="C22" s="34">
        <v>89</v>
      </c>
    </row>
    <row r="23" spans="1:3" ht="15">
      <c r="A23" t="s">
        <v>887</v>
      </c>
      <c r="C23" s="34">
        <v>89</v>
      </c>
    </row>
    <row r="24" spans="1:3" ht="15">
      <c r="A24" t="s">
        <v>888</v>
      </c>
      <c r="C24" s="34">
        <v>90</v>
      </c>
    </row>
    <row r="25" spans="1:3" ht="15">
      <c r="A25" t="s">
        <v>889</v>
      </c>
      <c r="C25" s="34">
        <v>92</v>
      </c>
    </row>
    <row r="26" spans="1:3" ht="15">
      <c r="A26" t="s">
        <v>890</v>
      </c>
      <c r="C26" s="34">
        <v>97</v>
      </c>
    </row>
    <row r="27" spans="1:3" ht="15">
      <c r="A27" t="s">
        <v>891</v>
      </c>
      <c r="C27" s="34">
        <v>98</v>
      </c>
    </row>
    <row r="28" spans="1:3" ht="15">
      <c r="A28" t="s">
        <v>892</v>
      </c>
      <c r="C28" s="34">
        <v>99</v>
      </c>
    </row>
    <row r="29" spans="1:3" ht="15">
      <c r="A29" t="s">
        <v>893</v>
      </c>
      <c r="C29" s="34">
        <v>99</v>
      </c>
    </row>
    <row r="30" spans="1:3" ht="15">
      <c r="A30" t="s">
        <v>894</v>
      </c>
      <c r="C30" s="34">
        <v>100</v>
      </c>
    </row>
    <row r="31" spans="1:3" ht="15">
      <c r="A31" t="s">
        <v>895</v>
      </c>
      <c r="C31" s="34">
        <v>101</v>
      </c>
    </row>
    <row r="32" spans="1:3" ht="15">
      <c r="A32" t="s">
        <v>896</v>
      </c>
      <c r="C32" s="34">
        <v>101</v>
      </c>
    </row>
    <row r="33" spans="1:3" ht="15">
      <c r="A33" t="s">
        <v>897</v>
      </c>
      <c r="C33" s="34">
        <v>102</v>
      </c>
    </row>
  </sheetData>
  <sheetProtection selectLockedCells="1" selectUnlockedCells="1"/>
  <mergeCells count="1">
    <mergeCell ref="A2:C2"/>
  </mergeCells>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9.140625" defaultRowHeight="15"/>
  <cols>
    <col min="1" max="1" width="53.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2" spans="1:6" ht="15">
      <c r="A2" s="3" t="s">
        <v>898</v>
      </c>
      <c r="B2" s="3"/>
      <c r="C2" s="3"/>
      <c r="D2" s="3"/>
      <c r="E2" s="3"/>
      <c r="F2" s="3"/>
    </row>
    <row r="4" spans="1:12" ht="15">
      <c r="A4" s="23" t="s">
        <v>899</v>
      </c>
      <c r="C4" s="22" t="s">
        <v>748</v>
      </c>
      <c r="D4" s="22"/>
      <c r="G4" s="19" t="s">
        <v>749</v>
      </c>
      <c r="H4" s="19"/>
      <c r="K4" s="19" t="s">
        <v>750</v>
      </c>
      <c r="L4" s="19"/>
    </row>
    <row r="5" spans="1:12" ht="15">
      <c r="A5" t="s">
        <v>900</v>
      </c>
      <c r="C5" s="35">
        <v>21369</v>
      </c>
      <c r="D5" s="35"/>
      <c r="E5" s="9"/>
      <c r="G5" s="11">
        <v>35465</v>
      </c>
      <c r="H5" s="11"/>
      <c r="K5" s="11">
        <v>15625</v>
      </c>
      <c r="L5" s="11"/>
    </row>
    <row r="6" ht="15">
      <c r="A6" t="s">
        <v>901</v>
      </c>
    </row>
    <row r="7" ht="15">
      <c r="A7" t="s">
        <v>900</v>
      </c>
    </row>
    <row r="8" spans="1:12" ht="15">
      <c r="A8" t="s">
        <v>902</v>
      </c>
      <c r="C8" s="36">
        <v>11.41</v>
      </c>
      <c r="D8" s="36"/>
      <c r="E8" s="9"/>
      <c r="G8" s="5">
        <v>18.36</v>
      </c>
      <c r="H8" s="5"/>
      <c r="K8" s="5">
        <v>8.15</v>
      </c>
      <c r="L8" s="5"/>
    </row>
    <row r="9" spans="1:12" ht="15">
      <c r="A9" t="s">
        <v>903</v>
      </c>
      <c r="C9" s="36">
        <v>11.36</v>
      </c>
      <c r="D9" s="36"/>
      <c r="E9" s="9"/>
      <c r="G9" s="5">
        <v>18.28</v>
      </c>
      <c r="H9" s="5"/>
      <c r="K9" s="5">
        <v>8.14</v>
      </c>
      <c r="L9" s="5"/>
    </row>
    <row r="10" spans="1:12" ht="15">
      <c r="A10" t="s">
        <v>904</v>
      </c>
      <c r="C10" s="36">
        <v>6.04</v>
      </c>
      <c r="D10" s="36"/>
      <c r="E10" s="9"/>
      <c r="G10" s="5">
        <v>5.68</v>
      </c>
      <c r="H10" s="5"/>
      <c r="K10" s="5">
        <v>5.31</v>
      </c>
      <c r="L10" s="5"/>
    </row>
    <row r="11" spans="1:12" ht="15">
      <c r="A11" t="s">
        <v>905</v>
      </c>
      <c r="C11" s="35">
        <v>196913</v>
      </c>
      <c r="D11" s="35"/>
      <c r="E11" s="9"/>
      <c r="G11" s="11">
        <v>235717</v>
      </c>
      <c r="H11" s="11"/>
      <c r="K11" s="11">
        <v>155606</v>
      </c>
      <c r="L11" s="11"/>
    </row>
    <row r="12" ht="15">
      <c r="A12" t="s">
        <v>906</v>
      </c>
    </row>
    <row r="13" spans="1:12" ht="15">
      <c r="A13" t="s">
        <v>907</v>
      </c>
      <c r="C13" s="9"/>
      <c r="D13" s="21" t="s">
        <v>908</v>
      </c>
      <c r="E13" s="9"/>
      <c r="H13" s="16" t="s">
        <v>909</v>
      </c>
      <c r="L13" s="16" t="s">
        <v>910</v>
      </c>
    </row>
    <row r="14" spans="1:12" ht="15">
      <c r="A14" t="s">
        <v>911</v>
      </c>
      <c r="C14" s="9"/>
      <c r="D14" s="21" t="s">
        <v>93</v>
      </c>
      <c r="E14" s="9"/>
      <c r="H14" s="16" t="s">
        <v>912</v>
      </c>
      <c r="L14" s="16" t="s">
        <v>913</v>
      </c>
    </row>
  </sheetData>
  <sheetProtection selectLockedCells="1" selectUnlockedCells="1"/>
  <mergeCells count="19">
    <mergeCell ref="A2:F2"/>
    <mergeCell ref="C4:D4"/>
    <mergeCell ref="G4:H4"/>
    <mergeCell ref="K4:L4"/>
    <mergeCell ref="C5:D5"/>
    <mergeCell ref="G5:H5"/>
    <mergeCell ref="K5:L5"/>
    <mergeCell ref="C8:D8"/>
    <mergeCell ref="G8:H8"/>
    <mergeCell ref="K8:L8"/>
    <mergeCell ref="C9:D9"/>
    <mergeCell ref="G9:H9"/>
    <mergeCell ref="K9:L9"/>
    <mergeCell ref="C10:D10"/>
    <mergeCell ref="G10:H10"/>
    <mergeCell ref="K10:L10"/>
    <mergeCell ref="C11:D11"/>
    <mergeCell ref="G11:H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14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914</v>
      </c>
      <c r="B2" s="3"/>
      <c r="C2" s="3"/>
      <c r="D2" s="3"/>
      <c r="E2" s="3"/>
      <c r="F2" s="3"/>
    </row>
    <row r="4" spans="1:12" ht="15">
      <c r="A4" s="23" t="s">
        <v>915</v>
      </c>
      <c r="C4" s="22" t="s">
        <v>748</v>
      </c>
      <c r="D4" s="22"/>
      <c r="G4" s="19" t="s">
        <v>749</v>
      </c>
      <c r="H4" s="19"/>
      <c r="K4" s="19" t="s">
        <v>750</v>
      </c>
      <c r="L4" s="19"/>
    </row>
    <row r="5" ht="15">
      <c r="A5" t="s">
        <v>746</v>
      </c>
    </row>
    <row r="6" spans="1:12" ht="15">
      <c r="A6" t="s">
        <v>765</v>
      </c>
      <c r="C6" s="35">
        <v>4148</v>
      </c>
      <c r="D6" s="35"/>
      <c r="E6" s="9"/>
      <c r="G6" s="11">
        <v>12621</v>
      </c>
      <c r="H6" s="11"/>
      <c r="K6" s="11">
        <v>7319</v>
      </c>
      <c r="L6" s="11"/>
    </row>
    <row r="7" spans="1:12" ht="15">
      <c r="A7" t="s">
        <v>916</v>
      </c>
      <c r="C7" s="9"/>
      <c r="D7" s="20">
        <v>13290</v>
      </c>
      <c r="E7" s="9"/>
      <c r="H7" s="2">
        <v>17663</v>
      </c>
      <c r="L7" s="2">
        <v>8499</v>
      </c>
    </row>
    <row r="8" spans="1:12" ht="15">
      <c r="A8" s="9" t="s">
        <v>917</v>
      </c>
      <c r="C8" s="9"/>
      <c r="D8" s="20">
        <v>17438</v>
      </c>
      <c r="E8" s="9"/>
      <c r="H8" s="2">
        <v>30284</v>
      </c>
      <c r="L8" s="2">
        <v>15818</v>
      </c>
    </row>
    <row r="9" ht="15">
      <c r="A9" t="s">
        <v>918</v>
      </c>
    </row>
    <row r="10" spans="1:12" ht="15">
      <c r="A10" t="s">
        <v>765</v>
      </c>
      <c r="C10" s="9"/>
      <c r="D10" s="20">
        <v>3904</v>
      </c>
      <c r="E10" s="9"/>
      <c r="H10" s="2">
        <v>5394</v>
      </c>
      <c r="L10" s="2">
        <v>2389</v>
      </c>
    </row>
    <row r="11" spans="1:12" ht="15">
      <c r="A11" t="s">
        <v>916</v>
      </c>
      <c r="C11" s="9"/>
      <c r="D11" s="20">
        <v>2233</v>
      </c>
      <c r="E11" s="9"/>
      <c r="H11" s="2">
        <v>2761</v>
      </c>
      <c r="L11" s="2">
        <v>525</v>
      </c>
    </row>
    <row r="12" spans="1:12" ht="15">
      <c r="A12" s="9" t="s">
        <v>919</v>
      </c>
      <c r="C12" s="9"/>
      <c r="D12" s="20">
        <v>6137</v>
      </c>
      <c r="E12" s="9"/>
      <c r="H12" s="2">
        <v>8155</v>
      </c>
      <c r="L12" s="2">
        <v>2914</v>
      </c>
    </row>
    <row r="13" spans="1:12" ht="15">
      <c r="A13" t="s">
        <v>920</v>
      </c>
      <c r="C13" s="9"/>
      <c r="D13" s="37">
        <v>-2206</v>
      </c>
      <c r="E13" s="9"/>
      <c r="H13" s="38">
        <v>-2974</v>
      </c>
      <c r="L13" s="38">
        <v>-3107</v>
      </c>
    </row>
    <row r="14" spans="1:12" ht="15">
      <c r="A14" s="9" t="s">
        <v>921</v>
      </c>
      <c r="C14" s="35">
        <v>21369</v>
      </c>
      <c r="D14" s="35"/>
      <c r="E14" s="9"/>
      <c r="G14" s="11">
        <v>35465</v>
      </c>
      <c r="H14" s="11"/>
      <c r="K14" s="11">
        <v>15625</v>
      </c>
      <c r="L14" s="11"/>
    </row>
    <row r="15" spans="1:12" ht="15">
      <c r="A15" t="s">
        <v>922</v>
      </c>
      <c r="C15" s="39">
        <v>-224</v>
      </c>
      <c r="D15" s="39"/>
      <c r="E15" s="9"/>
      <c r="G15" s="11">
        <v>669</v>
      </c>
      <c r="H15" s="11"/>
      <c r="K15" s="11">
        <v>306</v>
      </c>
      <c r="L15" s="11"/>
    </row>
  </sheetData>
  <sheetProtection selectLockedCells="1" selectUnlockedCells="1"/>
  <mergeCells count="13">
    <mergeCell ref="A2:F2"/>
    <mergeCell ref="C4:D4"/>
    <mergeCell ref="G4:H4"/>
    <mergeCell ref="K4:L4"/>
    <mergeCell ref="C6:D6"/>
    <mergeCell ref="G6:H6"/>
    <mergeCell ref="K6:L6"/>
    <mergeCell ref="C14:D14"/>
    <mergeCell ref="G14:H14"/>
    <mergeCell ref="K14:L14"/>
    <mergeCell ref="C15:D15"/>
    <mergeCell ref="G15:H15"/>
    <mergeCell ref="K15:L15"/>
  </mergeCells>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9.140625" defaultRowHeight="15"/>
  <cols>
    <col min="1" max="1" width="31.7109375" style="0" customWidth="1"/>
    <col min="2" max="2" width="8.7109375" style="0" customWidth="1"/>
    <col min="3" max="3" width="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923</v>
      </c>
      <c r="B2" s="3"/>
      <c r="C2" s="3"/>
      <c r="D2" s="3"/>
      <c r="E2" s="3"/>
      <c r="F2" s="3"/>
    </row>
    <row r="4" spans="3:14" ht="15">
      <c r="C4" s="6" t="s">
        <v>924</v>
      </c>
      <c r="E4" s="22" t="s">
        <v>748</v>
      </c>
      <c r="F4" s="22"/>
      <c r="I4" s="19" t="s">
        <v>749</v>
      </c>
      <c r="J4" s="19"/>
      <c r="M4" s="19" t="s">
        <v>750</v>
      </c>
      <c r="N4" s="19"/>
    </row>
    <row r="5" spans="1:14" ht="15">
      <c r="A5" t="s">
        <v>925</v>
      </c>
      <c r="C5" s="8" t="s">
        <v>926</v>
      </c>
      <c r="E5" s="35">
        <v>4148</v>
      </c>
      <c r="F5" s="35"/>
      <c r="G5" s="9"/>
      <c r="I5" s="11">
        <v>12621</v>
      </c>
      <c r="J5" s="11"/>
      <c r="M5" s="11">
        <v>7319</v>
      </c>
      <c r="N5" s="11"/>
    </row>
    <row r="6" spans="1:14" ht="15">
      <c r="A6" t="s">
        <v>927</v>
      </c>
      <c r="C6" s="8" t="s">
        <v>928</v>
      </c>
      <c r="E6" s="9"/>
      <c r="F6" s="20">
        <v>1349</v>
      </c>
      <c r="G6" s="9"/>
      <c r="J6" s="2">
        <v>1181</v>
      </c>
      <c r="N6" s="2">
        <v>1139</v>
      </c>
    </row>
    <row r="7" spans="1:15" ht="15">
      <c r="A7" s="23" t="s">
        <v>929</v>
      </c>
      <c r="C7" s="40" t="s">
        <v>930</v>
      </c>
      <c r="E7" s="9"/>
      <c r="F7" s="20">
        <v>997</v>
      </c>
      <c r="G7" s="9"/>
      <c r="I7" s="23"/>
      <c r="J7" s="41">
        <v>888</v>
      </c>
      <c r="K7" s="23"/>
      <c r="M7" s="23"/>
      <c r="N7" s="41">
        <v>858</v>
      </c>
      <c r="O7" s="23"/>
    </row>
    <row r="8" spans="1:15" ht="15">
      <c r="A8" s="23" t="s">
        <v>931</v>
      </c>
      <c r="C8" s="40" t="s">
        <v>932</v>
      </c>
      <c r="E8" s="9"/>
      <c r="F8" s="20">
        <v>2112</v>
      </c>
      <c r="G8" s="9"/>
      <c r="I8" s="23"/>
      <c r="J8" s="41">
        <v>1758</v>
      </c>
      <c r="K8" s="23"/>
      <c r="M8" s="23"/>
      <c r="N8" s="41">
        <v>1689</v>
      </c>
      <c r="O8" s="23"/>
    </row>
    <row r="9" spans="1:14" ht="15">
      <c r="A9" t="s">
        <v>933</v>
      </c>
      <c r="C9" s="8" t="s">
        <v>934</v>
      </c>
      <c r="E9" s="36">
        <v>59.19</v>
      </c>
      <c r="F9" s="36"/>
      <c r="G9" s="9"/>
      <c r="I9" s="5">
        <v>76.71</v>
      </c>
      <c r="J9" s="5"/>
      <c r="M9" s="5">
        <v>56.06</v>
      </c>
      <c r="N9" s="5"/>
    </row>
    <row r="10" spans="1:14" ht="15">
      <c r="A10" t="s">
        <v>935</v>
      </c>
      <c r="C10" s="8" t="s">
        <v>936</v>
      </c>
      <c r="E10" s="36">
        <v>1.67</v>
      </c>
      <c r="F10" s="36"/>
      <c r="G10" s="9"/>
      <c r="I10" s="5">
        <v>5.55</v>
      </c>
      <c r="J10" s="5"/>
      <c r="M10" s="5">
        <v>3.11</v>
      </c>
      <c r="N10" s="5"/>
    </row>
  </sheetData>
  <sheetProtection selectLockedCells="1" selectUnlockedCells="1"/>
  <mergeCells count="13">
    <mergeCell ref="A2:F2"/>
    <mergeCell ref="E4:F4"/>
    <mergeCell ref="I4:J4"/>
    <mergeCell ref="M4:N4"/>
    <mergeCell ref="E5:F5"/>
    <mergeCell ref="I5:J5"/>
    <mergeCell ref="M5:N5"/>
    <mergeCell ref="E9:F9"/>
    <mergeCell ref="I9:J9"/>
    <mergeCell ref="M9:N9"/>
    <mergeCell ref="E10:F10"/>
    <mergeCell ref="I10:J10"/>
    <mergeCell ref="M10:N10"/>
  </mergeCells>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9.140625" defaultRowHeight="15"/>
  <cols>
    <col min="1" max="1" width="39.710937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937</v>
      </c>
      <c r="B2" s="3"/>
      <c r="C2" s="3"/>
      <c r="D2" s="3"/>
      <c r="E2" s="3"/>
      <c r="F2" s="3"/>
    </row>
    <row r="4" spans="3:14" ht="15">
      <c r="C4" s="6" t="s">
        <v>938</v>
      </c>
      <c r="E4" s="22" t="s">
        <v>748</v>
      </c>
      <c r="F4" s="22"/>
      <c r="I4" s="19" t="s">
        <v>749</v>
      </c>
      <c r="J4" s="19"/>
      <c r="M4" s="19" t="s">
        <v>750</v>
      </c>
      <c r="N4" s="19"/>
    </row>
    <row r="5" spans="1:14" ht="15">
      <c r="A5" t="s">
        <v>939</v>
      </c>
      <c r="C5" s="8" t="s">
        <v>926</v>
      </c>
      <c r="E5" s="35">
        <v>13290</v>
      </c>
      <c r="F5" s="35"/>
      <c r="G5" s="9"/>
      <c r="I5" s="11">
        <v>17663</v>
      </c>
      <c r="J5" s="11"/>
      <c r="M5" s="11">
        <v>8499</v>
      </c>
      <c r="N5" s="11"/>
    </row>
    <row r="6" spans="1:14" ht="15">
      <c r="A6" t="s">
        <v>927</v>
      </c>
      <c r="C6" s="8" t="s">
        <v>928</v>
      </c>
      <c r="E6" s="9"/>
      <c r="F6" s="20">
        <v>1771</v>
      </c>
      <c r="G6" s="9"/>
      <c r="J6" s="2">
        <v>1818</v>
      </c>
      <c r="N6" s="2">
        <v>1960</v>
      </c>
    </row>
    <row r="7" spans="1:15" ht="15">
      <c r="A7" s="23" t="s">
        <v>929</v>
      </c>
      <c r="C7" s="40" t="s">
        <v>930</v>
      </c>
      <c r="E7" s="9"/>
      <c r="F7" s="20">
        <v>833</v>
      </c>
      <c r="G7" s="9"/>
      <c r="I7" s="23"/>
      <c r="J7" s="41">
        <v>831</v>
      </c>
      <c r="K7" s="23"/>
      <c r="M7" s="23"/>
      <c r="N7" s="41">
        <v>956</v>
      </c>
      <c r="O7" s="23"/>
    </row>
    <row r="8" spans="1:15" ht="15">
      <c r="A8" s="23" t="s">
        <v>931</v>
      </c>
      <c r="C8" s="40" t="s">
        <v>932</v>
      </c>
      <c r="E8" s="9"/>
      <c r="F8" s="20">
        <v>5632</v>
      </c>
      <c r="G8" s="9"/>
      <c r="I8" s="23"/>
      <c r="J8" s="41">
        <v>5919</v>
      </c>
      <c r="K8" s="23"/>
      <c r="M8" s="23"/>
      <c r="N8" s="41">
        <v>6020</v>
      </c>
      <c r="O8" s="23"/>
    </row>
    <row r="9" spans="1:14" ht="15">
      <c r="A9" t="s">
        <v>933</v>
      </c>
      <c r="C9" s="8" t="s">
        <v>934</v>
      </c>
      <c r="E9" s="36">
        <v>71.7</v>
      </c>
      <c r="F9" s="36"/>
      <c r="G9" s="9"/>
      <c r="I9" s="5">
        <v>90.71</v>
      </c>
      <c r="J9" s="5"/>
      <c r="M9" s="5">
        <v>64.53</v>
      </c>
      <c r="N9" s="5"/>
    </row>
    <row r="10" spans="1:14" ht="15">
      <c r="A10" t="s">
        <v>935</v>
      </c>
      <c r="C10" s="8" t="s">
        <v>936</v>
      </c>
      <c r="E10" s="36">
        <v>7.69</v>
      </c>
      <c r="F10" s="36"/>
      <c r="G10" s="9"/>
      <c r="I10" s="5">
        <v>9.75</v>
      </c>
      <c r="J10" s="5"/>
      <c r="M10" s="5">
        <v>5.93</v>
      </c>
      <c r="N10" s="5"/>
    </row>
    <row r="11" spans="1:14" ht="15">
      <c r="A11" t="s">
        <v>940</v>
      </c>
      <c r="E11" s="35">
        <v>376</v>
      </c>
      <c r="F11" s="35"/>
      <c r="G11" s="9"/>
      <c r="I11" s="11">
        <v>816</v>
      </c>
      <c r="J11" s="11"/>
      <c r="M11" s="11">
        <v>302</v>
      </c>
      <c r="N11" s="11"/>
    </row>
    <row r="12" spans="1:14" ht="15">
      <c r="A12" s="17" t="s">
        <v>941</v>
      </c>
      <c r="B12" s="17"/>
      <c r="C12" s="17"/>
      <c r="D12" s="17"/>
      <c r="E12" s="17"/>
      <c r="F12" s="17"/>
      <c r="G12" s="17"/>
      <c r="H12" s="17"/>
      <c r="I12" s="17"/>
      <c r="J12" s="17"/>
      <c r="K12" s="17"/>
      <c r="L12" s="17"/>
      <c r="M12" s="17"/>
      <c r="N12" s="17"/>
    </row>
  </sheetData>
  <sheetProtection selectLockedCells="1" selectUnlockedCells="1"/>
  <mergeCells count="17">
    <mergeCell ref="A2:F2"/>
    <mergeCell ref="E4:F4"/>
    <mergeCell ref="I4:J4"/>
    <mergeCell ref="M4:N4"/>
    <mergeCell ref="E5:F5"/>
    <mergeCell ref="I5:J5"/>
    <mergeCell ref="M5:N5"/>
    <mergeCell ref="E9:F9"/>
    <mergeCell ref="I9:J9"/>
    <mergeCell ref="M9:N9"/>
    <mergeCell ref="E10:F10"/>
    <mergeCell ref="I10:J10"/>
    <mergeCell ref="M10:N10"/>
    <mergeCell ref="E11:F11"/>
    <mergeCell ref="I11:J11"/>
    <mergeCell ref="M11:N11"/>
    <mergeCell ref="A12:N12"/>
  </mergeCells>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9.140625" defaultRowHeight="15"/>
  <cols>
    <col min="1" max="1" width="25.7109375" style="0" customWidth="1"/>
    <col min="2" max="2" width="8.7109375" style="0" customWidth="1"/>
    <col min="3" max="3" width="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942</v>
      </c>
      <c r="B2" s="3"/>
      <c r="C2" s="3"/>
      <c r="D2" s="3"/>
      <c r="E2" s="3"/>
      <c r="F2" s="3"/>
    </row>
    <row r="4" spans="3:14" ht="15">
      <c r="C4" s="6" t="s">
        <v>943</v>
      </c>
      <c r="E4" s="22" t="s">
        <v>748</v>
      </c>
      <c r="F4" s="22"/>
      <c r="I4" s="19" t="s">
        <v>749</v>
      </c>
      <c r="J4" s="19"/>
      <c r="M4" s="19" t="s">
        <v>750</v>
      </c>
      <c r="N4" s="19"/>
    </row>
    <row r="5" spans="1:14" ht="15">
      <c r="A5" t="s">
        <v>925</v>
      </c>
      <c r="C5" s="8" t="s">
        <v>926</v>
      </c>
      <c r="E5" s="35">
        <v>3904</v>
      </c>
      <c r="F5" s="35"/>
      <c r="G5" s="9"/>
      <c r="I5" s="11">
        <v>5394</v>
      </c>
      <c r="J5" s="11"/>
      <c r="M5" s="11">
        <v>2389</v>
      </c>
      <c r="N5" s="11"/>
    </row>
    <row r="6" spans="1:14" ht="15">
      <c r="A6" t="s">
        <v>944</v>
      </c>
      <c r="C6" s="8" t="s">
        <v>930</v>
      </c>
      <c r="E6" s="9"/>
      <c r="F6" s="20">
        <v>934</v>
      </c>
      <c r="G6" s="9"/>
      <c r="J6" s="2">
        <v>866</v>
      </c>
      <c r="N6" s="2">
        <v>903</v>
      </c>
    </row>
    <row r="7" spans="1:14" ht="15">
      <c r="A7" t="s">
        <v>945</v>
      </c>
      <c r="C7" s="8" t="s">
        <v>930</v>
      </c>
      <c r="E7" s="9"/>
      <c r="F7" s="20">
        <v>1287</v>
      </c>
      <c r="G7" s="9"/>
      <c r="J7" s="2">
        <v>1228</v>
      </c>
      <c r="N7" s="2">
        <v>1139</v>
      </c>
    </row>
  </sheetData>
  <sheetProtection selectLockedCells="1" selectUnlockedCells="1"/>
  <mergeCells count="7">
    <mergeCell ref="A2:F2"/>
    <mergeCell ref="E4:F4"/>
    <mergeCell ref="I4:J4"/>
    <mergeCell ref="M4:N4"/>
    <mergeCell ref="E5:F5"/>
    <mergeCell ref="I5:J5"/>
    <mergeCell ref="M5:N5"/>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9.140625" defaultRowHeight="15"/>
  <cols>
    <col min="1" max="1" width="37.7109375" style="0" customWidth="1"/>
    <col min="2" max="2" width="8.7109375" style="0" customWidth="1"/>
    <col min="3" max="3" width="74.8515625" style="0" customWidth="1"/>
    <col min="4" max="16384" width="8.7109375" style="0" customWidth="1"/>
  </cols>
  <sheetData>
    <row r="2" spans="1:3" ht="39.75" customHeight="1">
      <c r="A2" s="6" t="s">
        <v>50</v>
      </c>
      <c r="C2" s="7" t="s">
        <v>51</v>
      </c>
    </row>
    <row r="3" spans="1:3" ht="15">
      <c r="A3" t="s">
        <v>52</v>
      </c>
      <c r="C3" s="8" t="s">
        <v>53</v>
      </c>
    </row>
    <row r="4" spans="1:3" ht="15">
      <c r="A4" t="s">
        <v>54</v>
      </c>
      <c r="C4" s="8" t="s">
        <v>55</v>
      </c>
    </row>
    <row r="5" spans="1:3" ht="15">
      <c r="A5" t="s">
        <v>56</v>
      </c>
      <c r="C5" s="8" t="s">
        <v>57</v>
      </c>
    </row>
    <row r="6" spans="1:3" ht="15">
      <c r="A6" t="s">
        <v>58</v>
      </c>
      <c r="C6" s="8" t="s">
        <v>59</v>
      </c>
    </row>
    <row r="7" spans="1:3" ht="15">
      <c r="A7" t="s">
        <v>60</v>
      </c>
      <c r="C7" s="8" t="s">
        <v>61</v>
      </c>
    </row>
    <row r="8" spans="1:3" ht="15">
      <c r="A8" t="s">
        <v>62</v>
      </c>
      <c r="C8" s="8" t="s">
        <v>63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9.140625" defaultRowHeight="15"/>
  <cols>
    <col min="1" max="1" width="39.7109375" style="0" customWidth="1"/>
    <col min="2" max="2" width="8.7109375" style="0" customWidth="1"/>
    <col min="3" max="3" width="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946</v>
      </c>
      <c r="B2" s="3"/>
      <c r="C2" s="3"/>
      <c r="D2" s="3"/>
      <c r="E2" s="3"/>
      <c r="F2" s="3"/>
    </row>
    <row r="4" spans="3:14" ht="15">
      <c r="C4" s="6" t="s">
        <v>947</v>
      </c>
      <c r="E4" s="22" t="s">
        <v>748</v>
      </c>
      <c r="F4" s="22"/>
      <c r="I4" s="19" t="s">
        <v>749</v>
      </c>
      <c r="J4" s="19"/>
      <c r="M4" s="19" t="s">
        <v>750</v>
      </c>
      <c r="N4" s="19"/>
    </row>
    <row r="5" spans="1:14" ht="15">
      <c r="A5" t="s">
        <v>939</v>
      </c>
      <c r="C5" s="8" t="s">
        <v>926</v>
      </c>
      <c r="E5" s="35">
        <v>2233</v>
      </c>
      <c r="F5" s="35"/>
      <c r="G5" s="9"/>
      <c r="I5" s="11">
        <v>2761</v>
      </c>
      <c r="J5" s="11"/>
      <c r="M5" s="11">
        <v>525</v>
      </c>
      <c r="N5" s="11"/>
    </row>
    <row r="6" spans="1:14" ht="15">
      <c r="A6" t="s">
        <v>944</v>
      </c>
      <c r="C6" s="8" t="s">
        <v>930</v>
      </c>
      <c r="E6" s="9"/>
      <c r="F6" s="20">
        <v>626</v>
      </c>
      <c r="G6" s="9"/>
      <c r="J6" s="2">
        <v>639</v>
      </c>
      <c r="N6" s="2">
        <v>576</v>
      </c>
    </row>
    <row r="7" spans="1:14" ht="15">
      <c r="A7" t="s">
        <v>945</v>
      </c>
      <c r="C7" s="8" t="s">
        <v>930</v>
      </c>
      <c r="E7" s="9"/>
      <c r="F7" s="20">
        <v>1445</v>
      </c>
      <c r="G7" s="9"/>
      <c r="J7" s="2">
        <v>1386</v>
      </c>
      <c r="N7" s="2">
        <v>1315</v>
      </c>
    </row>
    <row r="8" spans="1:14" ht="15">
      <c r="A8" t="s">
        <v>940</v>
      </c>
      <c r="E8" s="39">
        <v>-12</v>
      </c>
      <c r="F8" s="39"/>
      <c r="G8" s="9"/>
      <c r="I8" s="11">
        <v>235</v>
      </c>
      <c r="J8" s="11"/>
      <c r="M8" s="11">
        <v>185</v>
      </c>
      <c r="N8" s="11"/>
    </row>
    <row r="9" spans="1:14" ht="15">
      <c r="A9" s="17" t="s">
        <v>948</v>
      </c>
      <c r="B9" s="17"/>
      <c r="C9" s="17"/>
      <c r="D9" s="17"/>
      <c r="E9" s="17"/>
      <c r="F9" s="17"/>
      <c r="G9" s="17"/>
      <c r="H9" s="17"/>
      <c r="I9" s="17"/>
      <c r="J9" s="17"/>
      <c r="K9" s="17"/>
      <c r="L9" s="17"/>
      <c r="M9" s="17"/>
      <c r="N9" s="17"/>
    </row>
  </sheetData>
  <sheetProtection selectLockedCells="1" selectUnlockedCells="1"/>
  <mergeCells count="11">
    <mergeCell ref="A2:F2"/>
    <mergeCell ref="E4:F4"/>
    <mergeCell ref="I4:J4"/>
    <mergeCell ref="M4:N4"/>
    <mergeCell ref="E5:F5"/>
    <mergeCell ref="I5:J5"/>
    <mergeCell ref="M5:N5"/>
    <mergeCell ref="E8:F8"/>
    <mergeCell ref="I8:J8"/>
    <mergeCell ref="M8:N8"/>
    <mergeCell ref="A9:N9"/>
  </mergeCells>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9.140625" defaultRowHeight="15"/>
  <cols>
    <col min="1" max="1" width="36.7109375" style="0" customWidth="1"/>
    <col min="2" max="3" width="8.7109375" style="0" customWidth="1"/>
    <col min="4" max="4" width="3.7109375" style="0" customWidth="1"/>
    <col min="5" max="16384" width="8.7109375" style="0" customWidth="1"/>
  </cols>
  <sheetData>
    <row r="2" spans="1:6" ht="15">
      <c r="A2" s="3" t="s">
        <v>920</v>
      </c>
      <c r="B2" s="3"/>
      <c r="C2" s="3"/>
      <c r="D2" s="3"/>
      <c r="E2" s="3"/>
      <c r="F2" s="3"/>
    </row>
    <row r="4" spans="3:16" ht="15">
      <c r="C4" s="1" t="s">
        <v>949</v>
      </c>
      <c r="D4" s="1"/>
      <c r="G4" s="22" t="s">
        <v>748</v>
      </c>
      <c r="H4" s="22"/>
      <c r="K4" s="19" t="s">
        <v>749</v>
      </c>
      <c r="L4" s="19"/>
      <c r="O4" s="19" t="s">
        <v>750</v>
      </c>
      <c r="P4" s="19"/>
    </row>
    <row r="5" spans="1:16" ht="15">
      <c r="A5" s="9" t="s">
        <v>950</v>
      </c>
      <c r="D5" s="8" t="s">
        <v>926</v>
      </c>
      <c r="G5" s="39">
        <v>-2206</v>
      </c>
      <c r="H5" s="39"/>
      <c r="I5" s="9"/>
      <c r="K5" s="42">
        <v>-2974</v>
      </c>
      <c r="L5" s="42"/>
      <c r="O5" s="42">
        <v>-3107</v>
      </c>
      <c r="P5" s="42"/>
    </row>
    <row r="6" spans="1:16" ht="15">
      <c r="A6" t="s">
        <v>951</v>
      </c>
      <c r="G6" s="39">
        <v>-588</v>
      </c>
      <c r="H6" s="39"/>
      <c r="I6" s="9"/>
      <c r="K6" s="42">
        <v>-382</v>
      </c>
      <c r="L6" s="42"/>
      <c r="O6" s="42">
        <v>-181</v>
      </c>
      <c r="P6" s="42"/>
    </row>
  </sheetData>
  <sheetProtection selectLockedCells="1" selectUnlockedCells="1"/>
  <mergeCells count="11">
    <mergeCell ref="A2:F2"/>
    <mergeCell ref="C4:D4"/>
    <mergeCell ref="G4:H4"/>
    <mergeCell ref="K4:L4"/>
    <mergeCell ref="O4:P4"/>
    <mergeCell ref="G5:H5"/>
    <mergeCell ref="K5:L5"/>
    <mergeCell ref="O5:P5"/>
    <mergeCell ref="G6:H6"/>
    <mergeCell ref="K6:L6"/>
    <mergeCell ref="O6:P6"/>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9.140625" defaultRowHeight="15"/>
  <cols>
    <col min="1" max="1" width="34.7109375" style="0" customWidth="1"/>
    <col min="2" max="16384" width="8.7109375" style="0" customWidth="1"/>
  </cols>
  <sheetData>
    <row r="2" spans="1:6" ht="15">
      <c r="A2" s="3" t="s">
        <v>952</v>
      </c>
      <c r="B2" s="3"/>
      <c r="C2" s="3"/>
      <c r="D2" s="3"/>
      <c r="E2" s="3"/>
      <c r="F2" s="3"/>
    </row>
    <row r="4" spans="1:12" ht="15">
      <c r="A4" s="23" t="s">
        <v>915</v>
      </c>
      <c r="C4" s="22" t="s">
        <v>748</v>
      </c>
      <c r="D4" s="22"/>
      <c r="G4" s="19" t="s">
        <v>749</v>
      </c>
      <c r="H4" s="19"/>
      <c r="K4" s="19" t="s">
        <v>750</v>
      </c>
      <c r="L4" s="19"/>
    </row>
    <row r="5" spans="1:12" ht="15">
      <c r="A5" s="9" t="s">
        <v>953</v>
      </c>
      <c r="C5" s="35">
        <v>196913</v>
      </c>
      <c r="D5" s="35"/>
      <c r="E5" s="9"/>
      <c r="G5" s="11">
        <v>235717</v>
      </c>
      <c r="H5" s="11"/>
      <c r="K5" s="11">
        <v>155606</v>
      </c>
      <c r="L5" s="11"/>
    </row>
  </sheetData>
  <sheetProtection selectLockedCells="1" selectUnlockedCells="1"/>
  <mergeCells count="7">
    <mergeCell ref="A2:F2"/>
    <mergeCell ref="C4:D4"/>
    <mergeCell ref="G4:H4"/>
    <mergeCell ref="K4:L4"/>
    <mergeCell ref="C5:D5"/>
    <mergeCell ref="G5:H5"/>
    <mergeCell ref="K5:L5"/>
  </mergeCells>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140625" defaultRowHeight="15"/>
  <cols>
    <col min="1" max="1" width="36.7109375" style="0" customWidth="1"/>
    <col min="2" max="16384" width="8.7109375" style="0" customWidth="1"/>
  </cols>
  <sheetData>
    <row r="2" spans="1:12" ht="15">
      <c r="A2" s="23" t="s">
        <v>915</v>
      </c>
      <c r="C2" s="22" t="s">
        <v>748</v>
      </c>
      <c r="D2" s="22"/>
      <c r="G2" s="19" t="s">
        <v>749</v>
      </c>
      <c r="H2" s="19"/>
      <c r="K2" s="19" t="s">
        <v>750</v>
      </c>
      <c r="L2" s="19"/>
    </row>
    <row r="3" spans="1:12" ht="15">
      <c r="A3" s="9" t="s">
        <v>954</v>
      </c>
      <c r="C3" s="35">
        <v>5131</v>
      </c>
      <c r="D3" s="35"/>
      <c r="E3" s="9"/>
      <c r="G3" s="11">
        <v>8585</v>
      </c>
      <c r="H3" s="11"/>
      <c r="K3" s="11">
        <v>5657</v>
      </c>
      <c r="L3" s="11"/>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140625" defaultRowHeight="15"/>
  <cols>
    <col min="1" max="1" width="19.7109375" style="0" customWidth="1"/>
    <col min="2" max="16384" width="8.7109375" style="0" customWidth="1"/>
  </cols>
  <sheetData>
    <row r="2" spans="1:12" ht="15">
      <c r="A2" s="23" t="s">
        <v>915</v>
      </c>
      <c r="C2" s="22" t="s">
        <v>748</v>
      </c>
      <c r="D2" s="22"/>
      <c r="G2" s="19" t="s">
        <v>749</v>
      </c>
      <c r="H2" s="19"/>
      <c r="K2" s="19" t="s">
        <v>750</v>
      </c>
      <c r="L2" s="19"/>
    </row>
    <row r="3" spans="1:12" ht="15">
      <c r="A3" s="9" t="s">
        <v>955</v>
      </c>
      <c r="C3" s="39">
        <v>-1095</v>
      </c>
      <c r="D3" s="39"/>
      <c r="E3" s="9"/>
      <c r="G3" s="11">
        <v>1950</v>
      </c>
      <c r="H3" s="11"/>
      <c r="K3" s="11">
        <v>1202</v>
      </c>
      <c r="L3" s="11"/>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140625" defaultRowHeight="15"/>
  <cols>
    <col min="1" max="1" width="32.7109375" style="0" customWidth="1"/>
    <col min="2" max="16384" width="8.7109375" style="0" customWidth="1"/>
  </cols>
  <sheetData>
    <row r="2" spans="1:12" ht="15">
      <c r="A2" s="23" t="s">
        <v>915</v>
      </c>
      <c r="C2" s="22" t="s">
        <v>748</v>
      </c>
      <c r="D2" s="22"/>
      <c r="G2" s="19" t="s">
        <v>749</v>
      </c>
      <c r="H2" s="19"/>
      <c r="K2" s="19" t="s">
        <v>750</v>
      </c>
      <c r="L2" s="19"/>
    </row>
    <row r="3" spans="1:12" ht="15">
      <c r="A3" s="9" t="s">
        <v>956</v>
      </c>
      <c r="C3" s="35">
        <v>119196</v>
      </c>
      <c r="D3" s="35"/>
      <c r="E3" s="9"/>
      <c r="G3" s="11">
        <v>145416</v>
      </c>
      <c r="H3" s="11"/>
      <c r="K3" s="11">
        <v>92249</v>
      </c>
      <c r="L3" s="11"/>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140625" defaultRowHeight="15"/>
  <cols>
    <col min="1" max="1" width="55.7109375" style="0" customWidth="1"/>
    <col min="2" max="16384" width="8.7109375" style="0" customWidth="1"/>
  </cols>
  <sheetData>
    <row r="2" spans="1:12" ht="15">
      <c r="A2" s="23" t="s">
        <v>915</v>
      </c>
      <c r="C2" s="22" t="s">
        <v>748</v>
      </c>
      <c r="D2" s="22"/>
      <c r="G2" s="19" t="s">
        <v>749</v>
      </c>
      <c r="H2" s="19"/>
      <c r="K2" s="19" t="s">
        <v>750</v>
      </c>
      <c r="L2" s="19"/>
    </row>
    <row r="3" spans="1:12" ht="15">
      <c r="A3" s="9" t="s">
        <v>957</v>
      </c>
      <c r="C3" s="35">
        <v>29028</v>
      </c>
      <c r="D3" s="35"/>
      <c r="E3" s="9"/>
      <c r="G3" s="11">
        <v>29026</v>
      </c>
      <c r="H3" s="11"/>
      <c r="K3" s="11">
        <v>24740</v>
      </c>
      <c r="L3" s="11"/>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140625" defaultRowHeight="15"/>
  <cols>
    <col min="1" max="1" width="19.7109375" style="0" customWidth="1"/>
    <col min="2" max="16384" width="8.7109375" style="0" customWidth="1"/>
  </cols>
  <sheetData>
    <row r="2" spans="1:12" ht="15">
      <c r="A2" s="23" t="s">
        <v>915</v>
      </c>
      <c r="C2" s="22" t="s">
        <v>748</v>
      </c>
      <c r="D2" s="22"/>
      <c r="G2" s="19" t="s">
        <v>749</v>
      </c>
      <c r="H2" s="19"/>
      <c r="K2" s="19" t="s">
        <v>750</v>
      </c>
      <c r="L2" s="19"/>
    </row>
    <row r="3" spans="1:12" ht="15">
      <c r="A3" s="9" t="s">
        <v>958</v>
      </c>
      <c r="C3" s="35">
        <v>914</v>
      </c>
      <c r="D3" s="35"/>
      <c r="E3" s="9"/>
      <c r="G3" s="11">
        <v>974</v>
      </c>
      <c r="H3" s="11"/>
      <c r="K3" s="11">
        <v>549</v>
      </c>
      <c r="L3" s="11"/>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140625" defaultRowHeight="15"/>
  <cols>
    <col min="1" max="1" width="40.7109375" style="0" customWidth="1"/>
    <col min="2" max="16384" width="8.7109375" style="0" customWidth="1"/>
  </cols>
  <sheetData>
    <row r="2" spans="1:12" ht="15">
      <c r="A2" s="23" t="s">
        <v>915</v>
      </c>
      <c r="C2" s="22" t="s">
        <v>748</v>
      </c>
      <c r="D2" s="22"/>
      <c r="G2" s="19" t="s">
        <v>749</v>
      </c>
      <c r="H2" s="19"/>
      <c r="K2" s="19" t="s">
        <v>750</v>
      </c>
      <c r="L2" s="19"/>
    </row>
    <row r="3" spans="1:12" ht="15">
      <c r="A3" s="9" t="s">
        <v>959</v>
      </c>
      <c r="C3" s="35">
        <v>17326</v>
      </c>
      <c r="D3" s="35"/>
      <c r="E3" s="9"/>
      <c r="G3" s="11">
        <v>16319</v>
      </c>
      <c r="H3" s="11"/>
      <c r="K3" s="11">
        <v>17925</v>
      </c>
      <c r="L3" s="11"/>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140625" defaultRowHeight="15"/>
  <cols>
    <col min="1" max="1" width="26.7109375" style="0" customWidth="1"/>
    <col min="2" max="16384" width="8.7109375" style="0" customWidth="1"/>
  </cols>
  <sheetData>
    <row r="2" spans="1:12" ht="15">
      <c r="A2" s="23" t="s">
        <v>915</v>
      </c>
      <c r="C2" s="22" t="s">
        <v>748</v>
      </c>
      <c r="D2" s="22"/>
      <c r="G2" s="19" t="s">
        <v>749</v>
      </c>
      <c r="H2" s="19"/>
      <c r="K2" s="19" t="s">
        <v>750</v>
      </c>
      <c r="L2" s="19"/>
    </row>
    <row r="3" spans="1:12" ht="15">
      <c r="A3" s="9" t="s">
        <v>960</v>
      </c>
      <c r="C3" s="35">
        <v>4220</v>
      </c>
      <c r="D3" s="35"/>
      <c r="E3" s="9"/>
      <c r="G3" s="11">
        <v>4032</v>
      </c>
      <c r="H3" s="11"/>
      <c r="K3" s="11">
        <v>3963</v>
      </c>
      <c r="L3" s="11"/>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9.140625" defaultRowHeight="15"/>
  <cols>
    <col min="1" max="1" width="31.7109375" style="0" customWidth="1"/>
    <col min="2" max="2" width="8.7109375" style="0" customWidth="1"/>
    <col min="3" max="3" width="74.8515625" style="0" customWidth="1"/>
    <col min="4" max="16384" width="8.7109375" style="0" customWidth="1"/>
  </cols>
  <sheetData>
    <row r="2" spans="1:3" ht="15">
      <c r="A2" s="6" t="s">
        <v>50</v>
      </c>
      <c r="C2" s="6" t="s">
        <v>64</v>
      </c>
    </row>
    <row r="3" spans="1:3" ht="15">
      <c r="A3" t="s">
        <v>65</v>
      </c>
      <c r="C3" s="8" t="s">
        <v>53</v>
      </c>
    </row>
    <row r="4" spans="1:3" ht="15">
      <c r="A4" t="s">
        <v>66</v>
      </c>
      <c r="C4" s="8" t="s">
        <v>67</v>
      </c>
    </row>
    <row r="5" spans="1:3" ht="15">
      <c r="A5" t="s">
        <v>68</v>
      </c>
      <c r="C5" s="8" t="s">
        <v>69</v>
      </c>
    </row>
    <row r="6" spans="1:3" ht="15">
      <c r="A6" t="s">
        <v>70</v>
      </c>
      <c r="C6" s="8" t="s">
        <v>71</v>
      </c>
    </row>
    <row r="7" spans="1:3" ht="15">
      <c r="A7" t="s">
        <v>72</v>
      </c>
      <c r="C7" s="8" t="s">
        <v>73</v>
      </c>
    </row>
    <row r="8" spans="1:3" ht="15">
      <c r="A8" t="s">
        <v>74</v>
      </c>
      <c r="C8" s="8" t="s">
        <v>75</v>
      </c>
    </row>
    <row r="9" spans="1:3" ht="15">
      <c r="A9" t="s">
        <v>76</v>
      </c>
      <c r="C9" s="8" t="s">
        <v>77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140625" defaultRowHeight="15"/>
  <cols>
    <col min="1" max="1" width="25.7109375" style="0" customWidth="1"/>
    <col min="2" max="16384" width="8.7109375" style="0" customWidth="1"/>
  </cols>
  <sheetData>
    <row r="2" spans="1:12" ht="15">
      <c r="A2" s="23" t="s">
        <v>915</v>
      </c>
      <c r="C2" s="22" t="s">
        <v>748</v>
      </c>
      <c r="D2" s="22"/>
      <c r="G2" s="19" t="s">
        <v>749</v>
      </c>
      <c r="H2" s="19"/>
      <c r="K2" s="19" t="s">
        <v>750</v>
      </c>
      <c r="L2" s="19"/>
    </row>
    <row r="3" spans="1:12" ht="15">
      <c r="A3" s="9" t="s">
        <v>961</v>
      </c>
      <c r="C3" s="35">
        <v>469</v>
      </c>
      <c r="D3" s="35"/>
      <c r="E3" s="9"/>
      <c r="G3" s="11">
        <v>516</v>
      </c>
      <c r="H3" s="11"/>
      <c r="K3" s="11">
        <v>712</v>
      </c>
      <c r="L3" s="11"/>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140625" defaultRowHeight="15"/>
  <cols>
    <col min="1" max="1" width="46.7109375" style="0" customWidth="1"/>
    <col min="2" max="16384" width="8.7109375" style="0" customWidth="1"/>
  </cols>
  <sheetData>
    <row r="2" spans="1:12" ht="15">
      <c r="A2" s="23" t="s">
        <v>915</v>
      </c>
      <c r="C2" s="22" t="s">
        <v>748</v>
      </c>
      <c r="D2" s="22"/>
      <c r="G2" s="19" t="s">
        <v>749</v>
      </c>
      <c r="H2" s="19"/>
      <c r="K2" s="19" t="s">
        <v>750</v>
      </c>
      <c r="L2" s="19"/>
    </row>
    <row r="3" spans="1:12" ht="15">
      <c r="A3" s="9" t="s">
        <v>962</v>
      </c>
      <c r="C3" s="35">
        <v>212</v>
      </c>
      <c r="D3" s="35"/>
      <c r="E3" s="9"/>
      <c r="G3" s="11">
        <v>295</v>
      </c>
      <c r="H3" s="11"/>
      <c r="K3" s="11">
        <v>688</v>
      </c>
      <c r="L3" s="11"/>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140625" defaultRowHeight="15"/>
  <cols>
    <col min="1" max="1" width="28.7109375" style="0" customWidth="1"/>
    <col min="2" max="16384" width="8.7109375" style="0" customWidth="1"/>
  </cols>
  <sheetData>
    <row r="2" spans="1:12" ht="15">
      <c r="A2" s="23" t="s">
        <v>915</v>
      </c>
      <c r="C2" s="22" t="s">
        <v>748</v>
      </c>
      <c r="D2" s="22"/>
      <c r="G2" s="19" t="s">
        <v>749</v>
      </c>
      <c r="H2" s="19"/>
      <c r="K2" s="19" t="s">
        <v>750</v>
      </c>
      <c r="L2" s="19"/>
    </row>
    <row r="3" spans="1:12" ht="15">
      <c r="A3" s="9" t="s">
        <v>963</v>
      </c>
      <c r="C3" s="35">
        <v>8173</v>
      </c>
      <c r="D3" s="35"/>
      <c r="E3" s="9"/>
      <c r="G3" s="11">
        <v>14066</v>
      </c>
      <c r="H3" s="11"/>
      <c r="K3" s="11">
        <v>5950</v>
      </c>
      <c r="L3" s="11"/>
    </row>
  </sheetData>
  <sheetProtection selectLockedCells="1" selectUnlockedCells="1"/>
  <mergeCells count="6">
    <mergeCell ref="C2:D2"/>
    <mergeCell ref="G2:H2"/>
    <mergeCell ref="K2:L2"/>
    <mergeCell ref="C3:D3"/>
    <mergeCell ref="G3:H3"/>
    <mergeCell ref="K3:L3"/>
  </mergeCells>
  <printOptions/>
  <pageMargins left="0.7000000000000001" right="0.7000000000000001" top="0.75" bottom="0.75" header="0.5118110236220472" footer="0.5118110236220472"/>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P53"/>
  <sheetViews>
    <sheetView workbookViewId="0" topLeftCell="A1">
      <selection activeCell="A1" sqref="A1"/>
    </sheetView>
  </sheetViews>
  <sheetFormatPr defaultColWidth="9.140625" defaultRowHeight="15"/>
  <cols>
    <col min="1" max="1" width="71.7109375" style="0" customWidth="1"/>
    <col min="2" max="3" width="8.7109375" style="0" customWidth="1"/>
    <col min="4" max="4" width="5.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 t="s">
        <v>949</v>
      </c>
      <c r="D2" s="1"/>
      <c r="G2" s="22" t="s">
        <v>748</v>
      </c>
      <c r="H2" s="22"/>
      <c r="K2" s="19" t="s">
        <v>749</v>
      </c>
      <c r="L2" s="19"/>
      <c r="O2" s="19" t="s">
        <v>750</v>
      </c>
      <c r="P2" s="19"/>
    </row>
    <row r="3" ht="15">
      <c r="A3" s="9" t="s">
        <v>923</v>
      </c>
    </row>
    <row r="4" spans="1:16" ht="15">
      <c r="A4" t="s">
        <v>964</v>
      </c>
      <c r="D4" s="8" t="s">
        <v>930</v>
      </c>
      <c r="G4" s="9"/>
      <c r="H4" s="20">
        <v>997</v>
      </c>
      <c r="I4" s="9"/>
      <c r="L4" s="2">
        <v>888</v>
      </c>
      <c r="P4" s="2">
        <v>858</v>
      </c>
    </row>
    <row r="5" spans="1:16" ht="15">
      <c r="A5" t="s">
        <v>965</v>
      </c>
      <c r="D5" s="8" t="s">
        <v>932</v>
      </c>
      <c r="G5" s="9"/>
      <c r="H5" s="20">
        <v>2112</v>
      </c>
      <c r="I5" s="9"/>
      <c r="L5" s="2">
        <v>1758</v>
      </c>
      <c r="P5" s="2">
        <v>1689</v>
      </c>
    </row>
    <row r="6" spans="1:16" ht="15">
      <c r="A6" t="s">
        <v>927</v>
      </c>
      <c r="D6" s="8" t="s">
        <v>928</v>
      </c>
      <c r="G6" s="9"/>
      <c r="H6" s="20">
        <v>1349</v>
      </c>
      <c r="I6" s="9"/>
      <c r="L6" s="2">
        <v>1181</v>
      </c>
      <c r="P6" s="2">
        <v>1139</v>
      </c>
    </row>
    <row r="7" spans="1:16" ht="15">
      <c r="A7" t="s">
        <v>966</v>
      </c>
      <c r="D7" s="8" t="s">
        <v>932</v>
      </c>
      <c r="G7" s="9"/>
      <c r="H7" s="20">
        <v>4637</v>
      </c>
      <c r="I7" s="9"/>
      <c r="L7" s="2">
        <v>4354</v>
      </c>
      <c r="P7" s="2">
        <v>3986</v>
      </c>
    </row>
    <row r="8" spans="1:16" ht="15">
      <c r="A8" t="s">
        <v>967</v>
      </c>
      <c r="D8" s="8" t="s">
        <v>930</v>
      </c>
      <c r="G8" s="9"/>
      <c r="H8" s="20">
        <v>354</v>
      </c>
      <c r="I8" s="9"/>
      <c r="L8" s="2">
        <v>276</v>
      </c>
      <c r="P8" s="2">
        <v>201</v>
      </c>
    </row>
    <row r="9" ht="15">
      <c r="A9" t="s">
        <v>968</v>
      </c>
    </row>
    <row r="10" spans="1:16" ht="15">
      <c r="A10" t="s">
        <v>969</v>
      </c>
      <c r="D10" s="8" t="s">
        <v>934</v>
      </c>
      <c r="G10" s="36">
        <v>75.04</v>
      </c>
      <c r="H10" s="36"/>
      <c r="I10" s="9"/>
      <c r="K10" s="5">
        <v>92.41</v>
      </c>
      <c r="L10" s="5"/>
      <c r="O10" s="5">
        <v>65.29</v>
      </c>
      <c r="P10" s="5"/>
    </row>
    <row r="11" spans="1:16" ht="15">
      <c r="A11" t="s">
        <v>970</v>
      </c>
      <c r="D11" s="8" t="s">
        <v>934</v>
      </c>
      <c r="G11" s="36">
        <v>20.04</v>
      </c>
      <c r="H11" s="36"/>
      <c r="I11" s="9"/>
      <c r="K11" s="5">
        <v>33.8</v>
      </c>
      <c r="L11" s="5"/>
      <c r="O11" s="5">
        <v>28.46</v>
      </c>
      <c r="P11" s="5"/>
    </row>
    <row r="12" spans="1:16" ht="15">
      <c r="A12" t="s">
        <v>971</v>
      </c>
      <c r="D12" s="8" t="s">
        <v>934</v>
      </c>
      <c r="G12" s="36">
        <v>59.19</v>
      </c>
      <c r="H12" s="36"/>
      <c r="I12" s="9"/>
      <c r="K12" s="5">
        <v>76.71</v>
      </c>
      <c r="L12" s="5"/>
      <c r="O12" s="5">
        <v>56.06</v>
      </c>
      <c r="P12" s="5"/>
    </row>
    <row r="13" spans="1:16" ht="15">
      <c r="A13" t="s">
        <v>972</v>
      </c>
      <c r="D13" s="8" t="s">
        <v>936</v>
      </c>
      <c r="G13" s="36">
        <v>1.67</v>
      </c>
      <c r="H13" s="36"/>
      <c r="I13" s="9"/>
      <c r="K13" s="5">
        <v>5.55</v>
      </c>
      <c r="L13" s="5"/>
      <c r="O13" s="5">
        <v>3.11</v>
      </c>
      <c r="P13" s="5"/>
    </row>
    <row r="14" ht="15">
      <c r="A14" s="9" t="s">
        <v>937</v>
      </c>
    </row>
    <row r="15" spans="1:16" ht="15">
      <c r="A15" t="s">
        <v>973</v>
      </c>
      <c r="D15" s="8" t="s">
        <v>930</v>
      </c>
      <c r="G15" s="9"/>
      <c r="H15" s="20">
        <v>833</v>
      </c>
      <c r="I15" s="9"/>
      <c r="L15" s="2">
        <v>831</v>
      </c>
      <c r="P15" s="2">
        <v>956</v>
      </c>
    </row>
    <row r="16" spans="1:16" ht="15">
      <c r="A16" t="s">
        <v>965</v>
      </c>
      <c r="D16" s="8" t="s">
        <v>932</v>
      </c>
      <c r="G16" s="9"/>
      <c r="H16" s="20">
        <v>5632</v>
      </c>
      <c r="I16" s="9"/>
      <c r="L16" s="2">
        <v>5919</v>
      </c>
      <c r="P16" s="2">
        <v>6020</v>
      </c>
    </row>
    <row r="17" spans="1:16" ht="15">
      <c r="A17" t="s">
        <v>974</v>
      </c>
      <c r="D17" s="8" t="s">
        <v>928</v>
      </c>
      <c r="G17" s="9"/>
      <c r="H17" s="20">
        <v>1771</v>
      </c>
      <c r="I17" s="9"/>
      <c r="L17" s="2">
        <v>1818</v>
      </c>
      <c r="P17" s="2">
        <v>1960</v>
      </c>
    </row>
    <row r="18" spans="1:16" ht="15">
      <c r="A18" t="s">
        <v>975</v>
      </c>
      <c r="D18" s="8" t="s">
        <v>932</v>
      </c>
      <c r="G18" s="9"/>
      <c r="H18" s="20">
        <v>6025</v>
      </c>
      <c r="I18" s="9"/>
      <c r="L18" s="2">
        <v>5786</v>
      </c>
      <c r="P18" s="2">
        <v>5178</v>
      </c>
    </row>
    <row r="19" spans="1:16" ht="15">
      <c r="A19" t="s">
        <v>967</v>
      </c>
      <c r="D19" s="8" t="s">
        <v>930</v>
      </c>
      <c r="G19" s="9"/>
      <c r="H19" s="20">
        <v>94</v>
      </c>
      <c r="I19" s="9"/>
      <c r="L19" s="2">
        <v>107</v>
      </c>
      <c r="P19" s="2">
        <v>84</v>
      </c>
    </row>
    <row r="20" ht="15">
      <c r="A20" t="s">
        <v>976</v>
      </c>
    </row>
    <row r="21" spans="1:16" ht="15">
      <c r="A21" t="s">
        <v>969</v>
      </c>
      <c r="D21" s="8" t="s">
        <v>934</v>
      </c>
      <c r="G21" s="36">
        <v>74.29</v>
      </c>
      <c r="H21" s="36"/>
      <c r="I21" s="9"/>
      <c r="K21" s="5">
        <v>93.73</v>
      </c>
      <c r="L21" s="5"/>
      <c r="O21" s="5">
        <v>65.77</v>
      </c>
      <c r="P21" s="5"/>
    </row>
    <row r="22" spans="1:16" ht="15">
      <c r="A22" t="s">
        <v>970</v>
      </c>
      <c r="D22" s="8" t="s">
        <v>934</v>
      </c>
      <c r="G22" s="36">
        <v>24.01</v>
      </c>
      <c r="H22" s="36"/>
      <c r="I22" s="9"/>
      <c r="K22" s="5">
        <v>37.56</v>
      </c>
      <c r="L22" s="5"/>
      <c r="O22" s="5">
        <v>40.35</v>
      </c>
      <c r="P22" s="5"/>
    </row>
    <row r="23" spans="1:16" ht="15">
      <c r="A23" t="s">
        <v>971</v>
      </c>
      <c r="D23" s="8" t="s">
        <v>934</v>
      </c>
      <c r="G23" s="36">
        <v>71.7</v>
      </c>
      <c r="H23" s="36"/>
      <c r="I23" s="9"/>
      <c r="K23" s="5">
        <v>90.71</v>
      </c>
      <c r="L23" s="5"/>
      <c r="O23" s="5">
        <v>64.53</v>
      </c>
      <c r="P23" s="5"/>
    </row>
    <row r="24" spans="1:16" ht="15">
      <c r="A24" t="s">
        <v>972</v>
      </c>
      <c r="D24" s="8" t="s">
        <v>936</v>
      </c>
      <c r="G24" s="36">
        <v>7.69</v>
      </c>
      <c r="H24" s="36"/>
      <c r="I24" s="9"/>
      <c r="K24" s="5">
        <v>9.75</v>
      </c>
      <c r="L24" s="5"/>
      <c r="O24" s="5">
        <v>5.93</v>
      </c>
      <c r="P24" s="5"/>
    </row>
    <row r="25" ht="15">
      <c r="A25" s="9" t="s">
        <v>977</v>
      </c>
    </row>
    <row r="26" ht="15">
      <c r="A26" t="s">
        <v>974</v>
      </c>
    </row>
    <row r="27" spans="1:16" ht="15">
      <c r="A27" t="s">
        <v>765</v>
      </c>
      <c r="D27" s="8" t="s">
        <v>928</v>
      </c>
      <c r="G27" s="9"/>
      <c r="H27" s="20">
        <v>1349</v>
      </c>
      <c r="I27" s="9"/>
      <c r="L27" s="2">
        <v>1181</v>
      </c>
      <c r="P27" s="2">
        <v>1139</v>
      </c>
    </row>
    <row r="28" spans="1:16" ht="15">
      <c r="A28" t="s">
        <v>916</v>
      </c>
      <c r="D28" s="8" t="s">
        <v>928</v>
      </c>
      <c r="G28" s="9"/>
      <c r="H28" s="20">
        <v>1771</v>
      </c>
      <c r="I28" s="9"/>
      <c r="L28" s="2">
        <v>1818</v>
      </c>
      <c r="P28" s="2">
        <v>1960</v>
      </c>
    </row>
    <row r="29" spans="1:16" ht="15">
      <c r="A29" t="s">
        <v>978</v>
      </c>
      <c r="D29" s="8" t="s">
        <v>928</v>
      </c>
      <c r="G29" s="9"/>
      <c r="H29" s="20">
        <v>3120</v>
      </c>
      <c r="I29" s="9"/>
      <c r="L29" s="2">
        <v>2999</v>
      </c>
      <c r="P29" s="2">
        <v>3099</v>
      </c>
    </row>
    <row r="30" ht="15">
      <c r="A30" s="9" t="s">
        <v>942</v>
      </c>
    </row>
    <row r="31" spans="1:16" ht="15">
      <c r="A31" t="s">
        <v>979</v>
      </c>
      <c r="D31" s="8" t="s">
        <v>930</v>
      </c>
      <c r="G31" s="9"/>
      <c r="H31" s="20">
        <v>642</v>
      </c>
      <c r="I31" s="9"/>
      <c r="L31" s="2">
        <v>639</v>
      </c>
      <c r="P31" s="2">
        <v>655</v>
      </c>
    </row>
    <row r="32" spans="1:16" ht="15">
      <c r="A32" t="s">
        <v>980</v>
      </c>
      <c r="D32" s="8" t="s">
        <v>930</v>
      </c>
      <c r="G32" s="9"/>
      <c r="H32" s="20">
        <v>645</v>
      </c>
      <c r="I32" s="9"/>
      <c r="L32" s="2">
        <v>589</v>
      </c>
      <c r="P32" s="2">
        <v>484</v>
      </c>
    </row>
    <row r="33" spans="1:16" ht="15">
      <c r="A33" s="9" t="s">
        <v>981</v>
      </c>
      <c r="D33" s="8" t="s">
        <v>930</v>
      </c>
      <c r="G33" s="9"/>
      <c r="H33" s="20">
        <v>1287</v>
      </c>
      <c r="I33" s="9"/>
      <c r="L33" s="2">
        <v>1228</v>
      </c>
      <c r="P33" s="2">
        <v>1139</v>
      </c>
    </row>
    <row r="34" spans="1:16" ht="15">
      <c r="A34" t="s">
        <v>966</v>
      </c>
      <c r="D34" s="8" t="s">
        <v>932</v>
      </c>
      <c r="G34" s="9"/>
      <c r="H34" s="20">
        <v>32</v>
      </c>
      <c r="I34" s="9"/>
      <c r="L34" s="2">
        <v>24</v>
      </c>
      <c r="P34" s="2">
        <v>21</v>
      </c>
    </row>
    <row r="35" spans="1:16" ht="15">
      <c r="A35" t="s">
        <v>967</v>
      </c>
      <c r="D35" s="8" t="s">
        <v>930</v>
      </c>
      <c r="G35" s="9"/>
      <c r="H35" s="20">
        <v>22</v>
      </c>
      <c r="I35" s="9"/>
      <c r="L35" s="2">
        <v>27</v>
      </c>
      <c r="P35" s="2">
        <v>29</v>
      </c>
    </row>
    <row r="36" spans="1:16" ht="15">
      <c r="A36" t="s">
        <v>982</v>
      </c>
      <c r="D36" s="8" t="s">
        <v>930</v>
      </c>
      <c r="G36" s="9"/>
      <c r="H36" s="20">
        <v>934</v>
      </c>
      <c r="I36" s="9"/>
      <c r="L36" s="2">
        <v>866</v>
      </c>
      <c r="P36" s="2">
        <v>903</v>
      </c>
    </row>
    <row r="37" ht="15">
      <c r="A37" s="9" t="s">
        <v>946</v>
      </c>
    </row>
    <row r="38" spans="1:16" ht="15">
      <c r="A38" t="s">
        <v>979</v>
      </c>
      <c r="D38" s="8" t="s">
        <v>930</v>
      </c>
      <c r="G38" s="9"/>
      <c r="H38" s="20">
        <v>353</v>
      </c>
      <c r="I38" s="9"/>
      <c r="L38" s="2">
        <v>336</v>
      </c>
      <c r="P38" s="2">
        <v>321</v>
      </c>
    </row>
    <row r="39" spans="1:16" ht="15">
      <c r="A39" t="s">
        <v>980</v>
      </c>
      <c r="D39" s="8" t="s">
        <v>930</v>
      </c>
      <c r="G39" s="9"/>
      <c r="H39" s="20">
        <v>1092</v>
      </c>
      <c r="I39" s="9"/>
      <c r="L39" s="2">
        <v>1050</v>
      </c>
      <c r="P39" s="2">
        <v>994</v>
      </c>
    </row>
    <row r="40" spans="1:16" ht="15">
      <c r="A40" s="9" t="s">
        <v>983</v>
      </c>
      <c r="D40" s="8" t="s">
        <v>930</v>
      </c>
      <c r="G40" s="9"/>
      <c r="H40" s="20">
        <v>1445</v>
      </c>
      <c r="I40" s="9"/>
      <c r="L40" s="2">
        <v>1386</v>
      </c>
      <c r="P40" s="2">
        <v>1315</v>
      </c>
    </row>
    <row r="41" spans="1:16" ht="15">
      <c r="A41" t="s">
        <v>966</v>
      </c>
      <c r="D41" s="8" t="s">
        <v>932</v>
      </c>
      <c r="G41" s="9"/>
      <c r="H41" s="20">
        <v>1</v>
      </c>
      <c r="I41" s="9"/>
      <c r="L41" s="2">
        <v>3</v>
      </c>
      <c r="P41" s="16" t="s">
        <v>766</v>
      </c>
    </row>
    <row r="42" spans="1:16" ht="15">
      <c r="A42" t="s">
        <v>967</v>
      </c>
      <c r="D42" s="8" t="s">
        <v>930</v>
      </c>
      <c r="G42" s="9"/>
      <c r="H42" s="20">
        <v>153</v>
      </c>
      <c r="I42" s="9"/>
      <c r="L42" s="2">
        <v>127</v>
      </c>
      <c r="P42" s="2">
        <v>96</v>
      </c>
    </row>
    <row r="43" spans="1:16" ht="15">
      <c r="A43" t="s">
        <v>982</v>
      </c>
      <c r="D43" s="8" t="s">
        <v>930</v>
      </c>
      <c r="G43" s="9"/>
      <c r="H43" s="20">
        <v>626</v>
      </c>
      <c r="I43" s="9"/>
      <c r="L43" s="2">
        <v>639</v>
      </c>
      <c r="P43" s="2">
        <v>576</v>
      </c>
    </row>
    <row r="44" ht="15">
      <c r="A44" t="s">
        <v>984</v>
      </c>
    </row>
    <row r="45" spans="1:16" ht="15">
      <c r="A45" s="17" t="s">
        <v>985</v>
      </c>
      <c r="B45" s="17"/>
      <c r="C45" s="17"/>
      <c r="D45" s="17"/>
      <c r="E45" s="17"/>
      <c r="F45" s="17"/>
      <c r="G45" s="17"/>
      <c r="H45" s="17"/>
      <c r="I45" s="17"/>
      <c r="J45" s="17"/>
      <c r="K45" s="17"/>
      <c r="L45" s="17"/>
      <c r="M45" s="17"/>
      <c r="N45" s="17"/>
      <c r="O45" s="17"/>
      <c r="P45" s="17"/>
    </row>
    <row r="46" ht="15">
      <c r="A46" t="s">
        <v>986</v>
      </c>
    </row>
    <row r="47" spans="1:16" ht="15">
      <c r="A47" t="s">
        <v>765</v>
      </c>
      <c r="D47" s="8" t="s">
        <v>932</v>
      </c>
      <c r="G47" s="9"/>
      <c r="H47" s="20">
        <v>64</v>
      </c>
      <c r="I47" s="9"/>
      <c r="L47" s="2">
        <v>53</v>
      </c>
      <c r="P47" s="2">
        <v>44</v>
      </c>
    </row>
    <row r="48" spans="1:16" ht="15">
      <c r="A48" t="s">
        <v>916</v>
      </c>
      <c r="D48" s="8" t="s">
        <v>932</v>
      </c>
      <c r="G48" s="9"/>
      <c r="H48" s="20">
        <v>532</v>
      </c>
      <c r="I48" s="9"/>
      <c r="L48" s="2">
        <v>517</v>
      </c>
      <c r="P48" s="2">
        <v>548</v>
      </c>
    </row>
    <row r="49" ht="15">
      <c r="A49" t="s">
        <v>987</v>
      </c>
    </row>
    <row r="50" ht="15">
      <c r="A50" t="s">
        <v>988</v>
      </c>
    </row>
    <row r="51" spans="1:16" ht="15">
      <c r="A51" t="s">
        <v>989</v>
      </c>
      <c r="D51" s="8" t="s">
        <v>930</v>
      </c>
      <c r="G51" s="9"/>
      <c r="H51" s="20">
        <v>51</v>
      </c>
      <c r="I51" s="9"/>
      <c r="L51" s="2">
        <v>45</v>
      </c>
      <c r="P51" s="2">
        <v>55</v>
      </c>
    </row>
    <row r="52" ht="15">
      <c r="A52" t="s">
        <v>990</v>
      </c>
    </row>
    <row r="53" spans="1:16" ht="15">
      <c r="A53" t="s">
        <v>991</v>
      </c>
      <c r="D53" s="8" t="s">
        <v>930</v>
      </c>
      <c r="G53" s="9"/>
      <c r="H53" s="20">
        <v>389</v>
      </c>
      <c r="I53" s="9"/>
      <c r="L53" s="2">
        <v>389</v>
      </c>
      <c r="P53" s="2">
        <v>357</v>
      </c>
    </row>
  </sheetData>
  <sheetProtection selectLockedCells="1" selectUnlockedCells="1"/>
  <mergeCells count="29">
    <mergeCell ref="C2:D2"/>
    <mergeCell ref="G2:H2"/>
    <mergeCell ref="K2:L2"/>
    <mergeCell ref="O2:P2"/>
    <mergeCell ref="G10:H10"/>
    <mergeCell ref="K10:L10"/>
    <mergeCell ref="O10:P10"/>
    <mergeCell ref="G11:H11"/>
    <mergeCell ref="K11:L11"/>
    <mergeCell ref="O11:P11"/>
    <mergeCell ref="G12:H12"/>
    <mergeCell ref="K12:L12"/>
    <mergeCell ref="O12:P12"/>
    <mergeCell ref="G13:H13"/>
    <mergeCell ref="K13:L13"/>
    <mergeCell ref="O13:P13"/>
    <mergeCell ref="G21:H21"/>
    <mergeCell ref="K21:L21"/>
    <mergeCell ref="O21:P21"/>
    <mergeCell ref="G22:H22"/>
    <mergeCell ref="K22:L22"/>
    <mergeCell ref="O22:P22"/>
    <mergeCell ref="G23:H23"/>
    <mergeCell ref="K23:L23"/>
    <mergeCell ref="O23:P23"/>
    <mergeCell ref="G24:H24"/>
    <mergeCell ref="K24:L24"/>
    <mergeCell ref="O24:P24"/>
    <mergeCell ref="A45:P45"/>
  </mergeCells>
  <printOptions/>
  <pageMargins left="0.7000000000000001" right="0.7000000000000001" top="0.75" bottom="0.75" header="0.5118110236220472" footer="0.5118110236220472"/>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9.14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992</v>
      </c>
      <c r="B2" s="3"/>
      <c r="C2" s="3"/>
      <c r="D2" s="3"/>
      <c r="E2" s="3"/>
      <c r="F2" s="3"/>
    </row>
    <row r="4" spans="3:8" ht="15">
      <c r="C4" s="1" t="s">
        <v>993</v>
      </c>
      <c r="D4" s="1"/>
      <c r="G4" s="1" t="s">
        <v>994</v>
      </c>
      <c r="H4" s="1"/>
    </row>
    <row r="5" spans="3:8" ht="15">
      <c r="C5" s="1" t="s">
        <v>995</v>
      </c>
      <c r="D5" s="1"/>
      <c r="E5" s="1"/>
      <c r="F5" s="1"/>
      <c r="G5" s="1"/>
      <c r="H5" s="1"/>
    </row>
    <row r="6" spans="1:8" ht="15">
      <c r="A6" t="s">
        <v>953</v>
      </c>
      <c r="C6" s="35">
        <v>100405</v>
      </c>
      <c r="D6" s="35"/>
      <c r="E6" s="9"/>
      <c r="G6" s="11">
        <v>126911</v>
      </c>
      <c r="H6" s="11"/>
    </row>
    <row r="7" spans="1:8" ht="15">
      <c r="A7" t="s">
        <v>996</v>
      </c>
      <c r="C7" s="9"/>
      <c r="D7" s="20">
        <v>44553</v>
      </c>
      <c r="E7" s="9"/>
      <c r="H7" s="2">
        <v>50082</v>
      </c>
    </row>
    <row r="8" spans="1:8" ht="15">
      <c r="A8" s="9" t="s">
        <v>997</v>
      </c>
      <c r="C8" s="9"/>
      <c r="D8" s="20">
        <v>102773</v>
      </c>
      <c r="E8" s="9"/>
      <c r="H8" s="2">
        <v>121757</v>
      </c>
    </row>
    <row r="9" spans="1:8" ht="15">
      <c r="A9" s="9" t="s">
        <v>998</v>
      </c>
      <c r="C9" s="9"/>
      <c r="D9" s="20">
        <v>35781</v>
      </c>
      <c r="E9" s="9"/>
      <c r="H9" s="2">
        <v>43042</v>
      </c>
    </row>
    <row r="10" spans="1:8" ht="15">
      <c r="A10" s="9" t="s">
        <v>999</v>
      </c>
      <c r="C10" s="35">
        <v>12190</v>
      </c>
      <c r="D10" s="35"/>
      <c r="E10" s="9"/>
      <c r="G10" s="11">
        <v>15043</v>
      </c>
      <c r="H10" s="11"/>
    </row>
  </sheetData>
  <sheetProtection selectLockedCells="1" selectUnlockedCells="1"/>
  <mergeCells count="8">
    <mergeCell ref="A2:F2"/>
    <mergeCell ref="C4:D4"/>
    <mergeCell ref="G4:H4"/>
    <mergeCell ref="C5:H5"/>
    <mergeCell ref="C6:D6"/>
    <mergeCell ref="G6:H6"/>
    <mergeCell ref="C10:D10"/>
    <mergeCell ref="G10:H10"/>
  </mergeCells>
  <printOptions/>
  <pageMargins left="0.7000000000000001" right="0.7000000000000001" top="0.75" bottom="0.75" header="0.5118110236220472" footer="0.5118110236220472"/>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14" t="s">
        <v>1000</v>
      </c>
      <c r="D2" s="14"/>
      <c r="G2" s="1" t="s">
        <v>1001</v>
      </c>
      <c r="H2" s="1"/>
    </row>
    <row r="3" spans="3:8" ht="15">
      <c r="C3" s="1" t="s">
        <v>1002</v>
      </c>
      <c r="D3" s="1"/>
      <c r="E3" s="1"/>
      <c r="F3" s="1"/>
      <c r="G3" s="1"/>
      <c r="H3" s="1"/>
    </row>
    <row r="4" spans="1:8" ht="15">
      <c r="A4" t="s">
        <v>1003</v>
      </c>
      <c r="C4" s="35">
        <v>19006</v>
      </c>
      <c r="D4" s="35"/>
      <c r="E4" s="9"/>
      <c r="G4" s="11">
        <v>28781</v>
      </c>
      <c r="H4" s="11"/>
    </row>
    <row r="5" spans="1:8" ht="15">
      <c r="A5" t="s">
        <v>1004</v>
      </c>
      <c r="C5" s="9"/>
      <c r="D5" s="20">
        <v>18375</v>
      </c>
      <c r="E5" s="9"/>
      <c r="H5" s="2">
        <v>12326</v>
      </c>
    </row>
    <row r="6" spans="1:8" ht="15">
      <c r="A6" t="s">
        <v>1005</v>
      </c>
      <c r="C6" s="9"/>
      <c r="D6" s="20">
        <v>54558</v>
      </c>
      <c r="E6" s="9"/>
      <c r="H6" s="2">
        <v>50505</v>
      </c>
    </row>
    <row r="7" spans="1:8" ht="15">
      <c r="A7" t="s">
        <v>1006</v>
      </c>
      <c r="C7" s="9"/>
      <c r="D7" s="20">
        <v>20512</v>
      </c>
      <c r="E7" s="9"/>
      <c r="H7" s="2">
        <v>22663</v>
      </c>
    </row>
    <row r="8" spans="1:8" ht="15">
      <c r="A8" t="s">
        <v>1007</v>
      </c>
      <c r="C8" s="9"/>
      <c r="D8" s="20">
        <v>132474</v>
      </c>
      <c r="E8" s="9"/>
      <c r="H8" s="2">
        <v>118277</v>
      </c>
    </row>
    <row r="9" spans="1:8" ht="15">
      <c r="A9" t="s">
        <v>1008</v>
      </c>
      <c r="C9" s="9"/>
      <c r="D9" s="20">
        <v>28849</v>
      </c>
      <c r="E9" s="9"/>
      <c r="H9" s="2">
        <v>27353</v>
      </c>
    </row>
    <row r="10" spans="1:8" ht="15">
      <c r="A10" s="9" t="s">
        <v>1009</v>
      </c>
      <c r="C10" s="39">
        <v>-89896</v>
      </c>
      <c r="D10" s="39"/>
      <c r="E10" s="9"/>
      <c r="G10" s="42">
        <v>-76681</v>
      </c>
      <c r="H10" s="42"/>
    </row>
  </sheetData>
  <sheetProtection selectLockedCells="1" selectUnlockedCells="1"/>
  <mergeCells count="7">
    <mergeCell ref="C2:D2"/>
    <mergeCell ref="G2:H2"/>
    <mergeCell ref="C3:H3"/>
    <mergeCell ref="C4:D4"/>
    <mergeCell ref="G4:H4"/>
    <mergeCell ref="C10:D10"/>
    <mergeCell ref="G10:H10"/>
  </mergeCells>
  <printOptions/>
  <pageMargins left="0.7000000000000001" right="0.7000000000000001" top="0.75" bottom="0.75" header="0.5118110236220472" footer="0.5118110236220472"/>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AJ10"/>
  <sheetViews>
    <sheetView workbookViewId="0" topLeftCell="A1">
      <selection activeCell="A1" sqref="A1"/>
    </sheetView>
  </sheetViews>
  <sheetFormatPr defaultColWidth="9.14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3" t="s">
        <v>1010</v>
      </c>
      <c r="B2" s="3"/>
      <c r="C2" s="3"/>
      <c r="D2" s="3"/>
      <c r="E2" s="3"/>
      <c r="F2" s="3"/>
    </row>
    <row r="4" spans="3:36" ht="15">
      <c r="C4" s="19" t="s">
        <v>1011</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1:36" ht="15">
      <c r="A5" s="9" t="s">
        <v>1012</v>
      </c>
      <c r="C5" s="22" t="s">
        <v>748</v>
      </c>
      <c r="D5" s="22"/>
      <c r="E5" s="22"/>
      <c r="F5" s="22"/>
      <c r="G5" s="22"/>
      <c r="H5" s="22"/>
      <c r="I5" s="22"/>
      <c r="J5" s="22"/>
      <c r="K5" s="22"/>
      <c r="L5" s="22"/>
      <c r="O5" s="19" t="s">
        <v>749</v>
      </c>
      <c r="P5" s="19"/>
      <c r="Q5" s="19"/>
      <c r="R5" s="19"/>
      <c r="S5" s="19"/>
      <c r="T5" s="19"/>
      <c r="U5" s="19"/>
      <c r="V5" s="19"/>
      <c r="W5" s="19"/>
      <c r="X5" s="19"/>
      <c r="AA5" s="19" t="s">
        <v>750</v>
      </c>
      <c r="AB5" s="19"/>
      <c r="AC5" s="19"/>
      <c r="AD5" s="19"/>
      <c r="AE5" s="19"/>
      <c r="AF5" s="19"/>
      <c r="AG5" s="19"/>
      <c r="AH5" s="19"/>
      <c r="AI5" s="19"/>
      <c r="AJ5" s="19"/>
    </row>
    <row r="6" spans="1:36" ht="15">
      <c r="A6" s="23" t="s">
        <v>915</v>
      </c>
      <c r="C6" s="19" t="s">
        <v>713</v>
      </c>
      <c r="D6" s="19"/>
      <c r="G6" s="19" t="s">
        <v>1013</v>
      </c>
      <c r="H6" s="19"/>
      <c r="K6" s="19" t="s">
        <v>978</v>
      </c>
      <c r="L6" s="19"/>
      <c r="O6" s="19" t="s">
        <v>713</v>
      </c>
      <c r="P6" s="19"/>
      <c r="S6" s="19" t="s">
        <v>1013</v>
      </c>
      <c r="T6" s="19"/>
      <c r="W6" s="19" t="s">
        <v>978</v>
      </c>
      <c r="X6" s="19"/>
      <c r="AA6" s="19" t="s">
        <v>713</v>
      </c>
      <c r="AB6" s="19"/>
      <c r="AE6" s="19" t="s">
        <v>1013</v>
      </c>
      <c r="AF6" s="19"/>
      <c r="AI6" s="19" t="s">
        <v>978</v>
      </c>
      <c r="AJ6" s="19"/>
    </row>
    <row r="7" spans="1:36" ht="15">
      <c r="A7" t="s">
        <v>746</v>
      </c>
      <c r="C7" s="35">
        <v>9842</v>
      </c>
      <c r="D7" s="35"/>
      <c r="E7" s="9"/>
      <c r="G7" s="35">
        <v>3836</v>
      </c>
      <c r="H7" s="35"/>
      <c r="I7" s="9"/>
      <c r="K7" s="35">
        <v>13678</v>
      </c>
      <c r="L7" s="35"/>
      <c r="M7" s="9"/>
      <c r="O7" s="11">
        <v>6847</v>
      </c>
      <c r="P7" s="11"/>
      <c r="S7" s="11">
        <v>2718</v>
      </c>
      <c r="T7" s="11"/>
      <c r="W7" s="11">
        <v>9565</v>
      </c>
      <c r="X7" s="11"/>
      <c r="AA7" s="11">
        <v>4554</v>
      </c>
      <c r="AB7" s="11"/>
      <c r="AE7" s="11">
        <v>2221</v>
      </c>
      <c r="AF7" s="11"/>
      <c r="AI7" s="11">
        <v>6775</v>
      </c>
      <c r="AJ7" s="11"/>
    </row>
    <row r="8" spans="1:36" ht="15">
      <c r="A8" t="s">
        <v>918</v>
      </c>
      <c r="C8" s="9"/>
      <c r="D8" s="20">
        <v>1536</v>
      </c>
      <c r="E8" s="9"/>
      <c r="G8" s="9"/>
      <c r="H8" s="20">
        <v>237</v>
      </c>
      <c r="I8" s="9"/>
      <c r="K8" s="9"/>
      <c r="L8" s="20">
        <v>1773</v>
      </c>
      <c r="M8" s="9"/>
      <c r="P8" s="2">
        <v>1699</v>
      </c>
      <c r="T8" s="2">
        <v>375</v>
      </c>
      <c r="X8" s="2">
        <v>2074</v>
      </c>
      <c r="AB8" s="2">
        <v>806</v>
      </c>
      <c r="AF8" s="2">
        <v>234</v>
      </c>
      <c r="AJ8" s="2">
        <v>1040</v>
      </c>
    </row>
    <row r="9" spans="1:36" ht="15">
      <c r="A9" t="s">
        <v>920</v>
      </c>
      <c r="C9" s="9"/>
      <c r="D9" s="20">
        <v>351</v>
      </c>
      <c r="E9" s="9"/>
      <c r="G9" s="9"/>
      <c r="H9" s="20">
        <v>27</v>
      </c>
      <c r="I9" s="9"/>
      <c r="K9" s="9"/>
      <c r="L9" s="20">
        <v>378</v>
      </c>
      <c r="M9" s="9"/>
      <c r="P9" s="2">
        <v>310</v>
      </c>
      <c r="T9" s="2">
        <v>25</v>
      </c>
      <c r="X9" s="2">
        <v>335</v>
      </c>
      <c r="AB9" s="2">
        <v>221</v>
      </c>
      <c r="AF9" s="2">
        <v>20</v>
      </c>
      <c r="AJ9" s="2">
        <v>241</v>
      </c>
    </row>
    <row r="10" spans="1:36" ht="15">
      <c r="A10" s="9" t="s">
        <v>1012</v>
      </c>
      <c r="C10" s="35">
        <v>11729</v>
      </c>
      <c r="D10" s="35"/>
      <c r="E10" s="9"/>
      <c r="G10" s="35">
        <v>4100</v>
      </c>
      <c r="H10" s="35"/>
      <c r="I10" s="9"/>
      <c r="K10" s="35">
        <v>15829</v>
      </c>
      <c r="L10" s="35"/>
      <c r="M10" s="9"/>
      <c r="O10" s="11">
        <v>8856</v>
      </c>
      <c r="P10" s="11"/>
      <c r="S10" s="11">
        <v>3118</v>
      </c>
      <c r="T10" s="11"/>
      <c r="W10" s="11">
        <v>11974</v>
      </c>
      <c r="X10" s="11"/>
      <c r="AA10" s="11">
        <v>5581</v>
      </c>
      <c r="AB10" s="11"/>
      <c r="AE10" s="11">
        <v>2475</v>
      </c>
      <c r="AF10" s="11"/>
      <c r="AI10" s="11">
        <v>8056</v>
      </c>
      <c r="AJ10" s="11"/>
    </row>
  </sheetData>
  <sheetProtection selectLockedCells="1" selectUnlockedCells="1"/>
  <mergeCells count="32">
    <mergeCell ref="A2:F2"/>
    <mergeCell ref="C4:AJ4"/>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10:D10"/>
    <mergeCell ref="G10:H10"/>
    <mergeCell ref="K10:L10"/>
    <mergeCell ref="O10:P10"/>
    <mergeCell ref="S10:T10"/>
    <mergeCell ref="W10:X10"/>
    <mergeCell ref="AA10:AB10"/>
    <mergeCell ref="AE10:AF10"/>
    <mergeCell ref="AI10:AJ10"/>
  </mergeCells>
  <printOptions/>
  <pageMargins left="0.7000000000000001" right="0.7000000000000001" top="0.75" bottom="0.75" header="0.5118110236220472" footer="0.5118110236220472"/>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AJ10"/>
  <sheetViews>
    <sheetView workbookViewId="0" topLeftCell="A1">
      <selection activeCell="A1" sqref="A1"/>
    </sheetView>
  </sheetViews>
  <sheetFormatPr defaultColWidth="9.14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3" t="s">
        <v>1014</v>
      </c>
      <c r="B2" s="3"/>
      <c r="C2" s="3"/>
      <c r="D2" s="3"/>
      <c r="E2" s="3"/>
      <c r="F2" s="3"/>
    </row>
    <row r="4" spans="3:36" ht="15">
      <c r="C4" s="19" t="s">
        <v>1011</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1:36" ht="15">
      <c r="A5" s="9" t="s">
        <v>1015</v>
      </c>
      <c r="C5" s="22" t="s">
        <v>748</v>
      </c>
      <c r="D5" s="22"/>
      <c r="E5" s="22"/>
      <c r="F5" s="22"/>
      <c r="G5" s="22"/>
      <c r="H5" s="22"/>
      <c r="I5" s="22"/>
      <c r="J5" s="22"/>
      <c r="K5" s="22"/>
      <c r="L5" s="22"/>
      <c r="O5" s="19" t="s">
        <v>749</v>
      </c>
      <c r="P5" s="19"/>
      <c r="Q5" s="19"/>
      <c r="R5" s="19"/>
      <c r="S5" s="19"/>
      <c r="T5" s="19"/>
      <c r="U5" s="19"/>
      <c r="V5" s="19"/>
      <c r="W5" s="19"/>
      <c r="X5" s="19"/>
      <c r="AA5" s="19" t="s">
        <v>750</v>
      </c>
      <c r="AB5" s="19"/>
      <c r="AC5" s="19"/>
      <c r="AD5" s="19"/>
      <c r="AE5" s="19"/>
      <c r="AF5" s="19"/>
      <c r="AG5" s="19"/>
      <c r="AH5" s="19"/>
      <c r="AI5" s="19"/>
      <c r="AJ5" s="19"/>
    </row>
    <row r="6" spans="1:36" ht="15">
      <c r="A6" s="23" t="s">
        <v>915</v>
      </c>
      <c r="C6" s="19" t="s">
        <v>713</v>
      </c>
      <c r="D6" s="19"/>
      <c r="G6" s="19" t="s">
        <v>1013</v>
      </c>
      <c r="H6" s="19"/>
      <c r="K6" s="19" t="s">
        <v>978</v>
      </c>
      <c r="L6" s="19"/>
      <c r="O6" s="19" t="s">
        <v>713</v>
      </c>
      <c r="P6" s="19"/>
      <c r="S6" s="19" t="s">
        <v>1013</v>
      </c>
      <c r="T6" s="19"/>
      <c r="W6" s="19" t="s">
        <v>978</v>
      </c>
      <c r="X6" s="19"/>
      <c r="AA6" s="19" t="s">
        <v>713</v>
      </c>
      <c r="AB6" s="19"/>
      <c r="AE6" s="19" t="s">
        <v>1013</v>
      </c>
      <c r="AF6" s="19"/>
      <c r="AI6" s="19" t="s">
        <v>978</v>
      </c>
      <c r="AJ6" s="19"/>
    </row>
    <row r="7" spans="1:36" ht="15">
      <c r="A7" t="s">
        <v>746</v>
      </c>
      <c r="C7" s="22" t="s">
        <v>1016</v>
      </c>
      <c r="D7" s="22"/>
      <c r="E7" s="9"/>
      <c r="G7" s="35">
        <v>2310</v>
      </c>
      <c r="H7" s="35"/>
      <c r="I7" s="9"/>
      <c r="K7" s="35">
        <v>2310</v>
      </c>
      <c r="L7" s="35"/>
      <c r="M7" s="9"/>
      <c r="O7" s="19" t="s">
        <v>1016</v>
      </c>
      <c r="P7" s="19"/>
      <c r="S7" s="11">
        <v>2406</v>
      </c>
      <c r="T7" s="11"/>
      <c r="W7" s="11">
        <v>2406</v>
      </c>
      <c r="X7" s="11"/>
      <c r="AA7" s="11">
        <v>2</v>
      </c>
      <c r="AB7" s="11"/>
      <c r="AE7" s="11">
        <v>2404</v>
      </c>
      <c r="AF7" s="11"/>
      <c r="AI7" s="11">
        <v>2406</v>
      </c>
      <c r="AJ7" s="11"/>
    </row>
    <row r="8" spans="1:36" ht="15">
      <c r="A8" t="s">
        <v>918</v>
      </c>
      <c r="C8" s="9"/>
      <c r="D8" s="20">
        <v>983</v>
      </c>
      <c r="E8" s="9"/>
      <c r="G8" s="9"/>
      <c r="H8" s="20">
        <v>241</v>
      </c>
      <c r="I8" s="9"/>
      <c r="K8" s="9"/>
      <c r="L8" s="20">
        <v>1224</v>
      </c>
      <c r="M8" s="9"/>
      <c r="P8" s="2">
        <v>768</v>
      </c>
      <c r="T8" s="2">
        <v>192</v>
      </c>
      <c r="X8" s="2">
        <v>960</v>
      </c>
      <c r="AB8" s="2">
        <v>365</v>
      </c>
      <c r="AF8" s="2">
        <v>396</v>
      </c>
      <c r="AJ8" s="2">
        <v>761</v>
      </c>
    </row>
    <row r="9" spans="1:36" ht="15">
      <c r="A9" t="s">
        <v>920</v>
      </c>
      <c r="C9" s="9"/>
      <c r="D9" s="21" t="s">
        <v>766</v>
      </c>
      <c r="E9" s="9"/>
      <c r="G9" s="9"/>
      <c r="H9" s="21" t="s">
        <v>766</v>
      </c>
      <c r="I9" s="9"/>
      <c r="K9" s="9"/>
      <c r="L9" s="21" t="s">
        <v>766</v>
      </c>
      <c r="M9" s="9"/>
      <c r="P9" s="16" t="s">
        <v>766</v>
      </c>
      <c r="T9" s="16" t="s">
        <v>766</v>
      </c>
      <c r="X9" s="16" t="s">
        <v>766</v>
      </c>
      <c r="AB9" s="16" t="s">
        <v>766</v>
      </c>
      <c r="AF9" s="16" t="s">
        <v>766</v>
      </c>
      <c r="AJ9" s="16" t="s">
        <v>766</v>
      </c>
    </row>
    <row r="10" spans="1:36" ht="15">
      <c r="A10" s="9" t="s">
        <v>1015</v>
      </c>
      <c r="C10" s="35">
        <v>983</v>
      </c>
      <c r="D10" s="35"/>
      <c r="E10" s="9"/>
      <c r="G10" s="35">
        <v>2551</v>
      </c>
      <c r="H10" s="35"/>
      <c r="I10" s="9"/>
      <c r="K10" s="35">
        <v>3534</v>
      </c>
      <c r="L10" s="35"/>
      <c r="M10" s="9"/>
      <c r="O10" s="11">
        <v>768</v>
      </c>
      <c r="P10" s="11"/>
      <c r="S10" s="11">
        <v>2598</v>
      </c>
      <c r="T10" s="11"/>
      <c r="W10" s="11">
        <v>3366</v>
      </c>
      <c r="X10" s="11"/>
      <c r="AA10" s="11">
        <v>367</v>
      </c>
      <c r="AB10" s="11"/>
      <c r="AE10" s="11">
        <v>2800</v>
      </c>
      <c r="AF10" s="11"/>
      <c r="AI10" s="11">
        <v>3167</v>
      </c>
      <c r="AJ10" s="11"/>
    </row>
  </sheetData>
  <sheetProtection selectLockedCells="1" selectUnlockedCells="1"/>
  <mergeCells count="32">
    <mergeCell ref="A2:F2"/>
    <mergeCell ref="C4:AJ4"/>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10:D10"/>
    <mergeCell ref="G10:H10"/>
    <mergeCell ref="K10:L10"/>
    <mergeCell ref="O10:P10"/>
    <mergeCell ref="S10:T10"/>
    <mergeCell ref="W10:X10"/>
    <mergeCell ref="AA10:AB10"/>
    <mergeCell ref="AE10:AF10"/>
    <mergeCell ref="AI10:AJ10"/>
  </mergeCells>
  <printOptions/>
  <pageMargins left="0.7000000000000001" right="0.7000000000000001" top="0.75" bottom="0.75" header="0.5118110236220472" footer="0.5118110236220472"/>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1017</v>
      </c>
      <c r="B2" s="3"/>
      <c r="C2" s="3"/>
      <c r="D2" s="3"/>
      <c r="E2" s="3"/>
      <c r="F2" s="3"/>
    </row>
    <row r="4" spans="3:12" ht="15">
      <c r="C4" s="19" t="s">
        <v>747</v>
      </c>
      <c r="D4" s="19"/>
      <c r="E4" s="19"/>
      <c r="F4" s="19"/>
      <c r="G4" s="19"/>
      <c r="H4" s="19"/>
      <c r="I4" s="19"/>
      <c r="J4" s="19"/>
      <c r="K4" s="19"/>
      <c r="L4" s="19"/>
    </row>
    <row r="5" spans="1:12" ht="15">
      <c r="A5" s="23" t="s">
        <v>915</v>
      </c>
      <c r="C5" s="22" t="s">
        <v>748</v>
      </c>
      <c r="D5" s="22"/>
      <c r="G5" s="19" t="s">
        <v>749</v>
      </c>
      <c r="H5" s="19"/>
      <c r="K5" s="19" t="s">
        <v>750</v>
      </c>
      <c r="L5" s="19"/>
    </row>
    <row r="6" spans="1:12" ht="15">
      <c r="A6" t="s">
        <v>1003</v>
      </c>
      <c r="C6" s="35">
        <v>41128</v>
      </c>
      <c r="D6" s="35"/>
      <c r="E6" s="9"/>
      <c r="G6" s="11">
        <v>50343</v>
      </c>
      <c r="H6" s="11"/>
      <c r="K6" s="11">
        <v>33738</v>
      </c>
      <c r="L6" s="11"/>
    </row>
    <row r="7" spans="1:12" ht="15">
      <c r="A7" t="s">
        <v>1006</v>
      </c>
      <c r="C7" s="9"/>
      <c r="D7" s="20">
        <v>32258</v>
      </c>
      <c r="E7" s="9"/>
      <c r="H7" s="2">
        <v>34208</v>
      </c>
      <c r="L7" s="2">
        <v>26791</v>
      </c>
    </row>
    <row r="8" spans="1:12" ht="15">
      <c r="A8" s="9" t="s">
        <v>1017</v>
      </c>
      <c r="C8" s="9"/>
      <c r="D8" s="28">
        <v>1.3</v>
      </c>
      <c r="E8" s="9"/>
      <c r="H8" s="43">
        <v>1.5</v>
      </c>
      <c r="L8" s="43">
        <v>1.3</v>
      </c>
    </row>
  </sheetData>
  <sheetProtection selectLockedCells="1" selectUnlockedCells="1"/>
  <mergeCells count="8">
    <mergeCell ref="A2:F2"/>
    <mergeCell ref="C4:L4"/>
    <mergeCell ref="C5:D5"/>
    <mergeCell ref="G5:H5"/>
    <mergeCell ref="K5:L5"/>
    <mergeCell ref="C6:D6"/>
    <mergeCell ref="G6:H6"/>
    <mergeCell ref="K6:L6"/>
  </mergeCells>
  <printOptions/>
  <pageMargins left="0.7000000000000001" right="0.7000000000000001" top="0.75" bottom="0.75" header="0.5118110236220472" footer="0.5118110236220472"/>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9.14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1018</v>
      </c>
      <c r="B2" s="3"/>
      <c r="C2" s="3"/>
      <c r="D2" s="3"/>
      <c r="E2" s="3"/>
      <c r="F2" s="3"/>
    </row>
    <row r="4" spans="3:12" ht="15">
      <c r="C4" s="19" t="s">
        <v>1011</v>
      </c>
      <c r="D4" s="19"/>
      <c r="E4" s="19"/>
      <c r="F4" s="19"/>
      <c r="G4" s="19"/>
      <c r="H4" s="19"/>
      <c r="I4" s="19"/>
      <c r="J4" s="19"/>
      <c r="K4" s="19"/>
      <c r="L4" s="19"/>
    </row>
    <row r="5" spans="1:12" ht="15">
      <c r="A5" s="23" t="s">
        <v>915</v>
      </c>
      <c r="C5" s="22" t="s">
        <v>748</v>
      </c>
      <c r="D5" s="22"/>
      <c r="G5" s="19" t="s">
        <v>749</v>
      </c>
      <c r="H5" s="19"/>
      <c r="K5" s="19" t="s">
        <v>750</v>
      </c>
      <c r="L5" s="19"/>
    </row>
    <row r="6" spans="1:12" ht="15">
      <c r="A6" t="s">
        <v>1019</v>
      </c>
      <c r="C6" s="35">
        <v>29584</v>
      </c>
      <c r="D6" s="35"/>
      <c r="E6" s="9"/>
      <c r="G6" s="11">
        <v>49674</v>
      </c>
      <c r="H6" s="11"/>
      <c r="K6" s="11">
        <v>21639</v>
      </c>
      <c r="L6" s="11"/>
    </row>
    <row r="7" spans="1:12" ht="15">
      <c r="A7" t="s">
        <v>1020</v>
      </c>
      <c r="C7" s="9"/>
      <c r="D7" s="20">
        <v>469</v>
      </c>
      <c r="E7" s="9"/>
      <c r="H7" s="2">
        <v>516</v>
      </c>
      <c r="L7" s="2">
        <v>712</v>
      </c>
    </row>
    <row r="8" spans="1:12" ht="15">
      <c r="A8" t="s">
        <v>1021</v>
      </c>
      <c r="C8" s="9"/>
      <c r="D8" s="20">
        <v>223</v>
      </c>
      <c r="E8" s="9"/>
      <c r="H8" s="2">
        <v>199</v>
      </c>
      <c r="L8" s="2">
        <v>215</v>
      </c>
    </row>
    <row r="9" spans="1:12" ht="15">
      <c r="A9" t="s">
        <v>1022</v>
      </c>
      <c r="C9" s="9"/>
      <c r="D9" s="20">
        <v>42</v>
      </c>
      <c r="E9" s="9"/>
      <c r="H9" s="2">
        <v>143</v>
      </c>
      <c r="L9" s="2">
        <v>64</v>
      </c>
    </row>
    <row r="10" spans="1:12" ht="15">
      <c r="A10" s="9" t="s">
        <v>1023</v>
      </c>
      <c r="C10" s="9"/>
      <c r="D10" s="20">
        <v>30234</v>
      </c>
      <c r="E10" s="9"/>
      <c r="H10" s="2">
        <v>50246</v>
      </c>
      <c r="L10" s="2">
        <v>22502</v>
      </c>
    </row>
    <row r="11" spans="1:12" ht="15">
      <c r="A11" s="9" t="s">
        <v>1024</v>
      </c>
      <c r="C11" s="35">
        <v>617</v>
      </c>
      <c r="D11" s="35"/>
      <c r="E11" s="9"/>
      <c r="G11" s="11">
        <v>630</v>
      </c>
      <c r="H11" s="11"/>
      <c r="K11" s="11">
        <v>775</v>
      </c>
      <c r="L11" s="11"/>
    </row>
    <row r="12" spans="1:12" ht="15">
      <c r="A12" s="9" t="s">
        <v>1018</v>
      </c>
      <c r="C12" s="9"/>
      <c r="D12" s="28">
        <v>49</v>
      </c>
      <c r="E12" s="9"/>
      <c r="H12" s="43">
        <v>79.8</v>
      </c>
      <c r="L12" s="43">
        <v>29</v>
      </c>
    </row>
  </sheetData>
  <sheetProtection selectLockedCells="1" selectUnlockedCells="1"/>
  <mergeCells count="11">
    <mergeCell ref="A2:F2"/>
    <mergeCell ref="C4:L4"/>
    <mergeCell ref="C5:D5"/>
    <mergeCell ref="G5:H5"/>
    <mergeCell ref="K5:L5"/>
    <mergeCell ref="C6:D6"/>
    <mergeCell ref="G6:H6"/>
    <mergeCell ref="K6:L6"/>
    <mergeCell ref="C11:D11"/>
    <mergeCell ref="G11:H11"/>
    <mergeCell ref="K11:L11"/>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9.140625" defaultRowHeight="15"/>
  <cols>
    <col min="1" max="1" width="19.7109375" style="0" customWidth="1"/>
    <col min="2" max="4" width="8.7109375" style="0" customWidth="1"/>
    <col min="5" max="5" width="58.7109375" style="0" customWidth="1"/>
    <col min="6" max="8" width="8.7109375" style="0" customWidth="1"/>
    <col min="9" max="9" width="33.7109375" style="0" customWidth="1"/>
    <col min="10" max="12" width="8.7109375" style="0" customWidth="1"/>
    <col min="13" max="13" width="38.7109375" style="0" customWidth="1"/>
    <col min="14" max="16384" width="8.7109375" style="0" customWidth="1"/>
  </cols>
  <sheetData>
    <row r="2" spans="1:6" ht="15">
      <c r="A2" s="3" t="s">
        <v>78</v>
      </c>
      <c r="B2" s="3"/>
      <c r="C2" s="3"/>
      <c r="D2" s="3"/>
      <c r="E2" s="3"/>
      <c r="F2" s="3"/>
    </row>
    <row r="4" spans="1:13" ht="39.75" customHeight="1">
      <c r="A4" s="6" t="s">
        <v>79</v>
      </c>
      <c r="E4" s="6" t="s">
        <v>80</v>
      </c>
      <c r="I4" s="6" t="s">
        <v>81</v>
      </c>
      <c r="M4" s="7" t="s">
        <v>82</v>
      </c>
    </row>
    <row r="5" spans="1:13" ht="15">
      <c r="A5" t="s">
        <v>83</v>
      </c>
      <c r="E5" t="s">
        <v>84</v>
      </c>
      <c r="I5" t="s">
        <v>85</v>
      </c>
      <c r="M5" s="8" t="s">
        <v>86</v>
      </c>
    </row>
    <row r="6" spans="1:13" ht="15">
      <c r="A6" t="s">
        <v>87</v>
      </c>
      <c r="E6" t="s">
        <v>14</v>
      </c>
      <c r="I6" t="s">
        <v>88</v>
      </c>
      <c r="M6" s="8" t="s">
        <v>89</v>
      </c>
    </row>
    <row r="7" spans="1:13" ht="15">
      <c r="A7" t="s">
        <v>90</v>
      </c>
      <c r="E7" t="s">
        <v>91</v>
      </c>
      <c r="I7" t="s">
        <v>92</v>
      </c>
      <c r="M7" s="8" t="s">
        <v>93</v>
      </c>
    </row>
    <row r="8" spans="1:13" ht="15">
      <c r="A8" t="s">
        <v>94</v>
      </c>
      <c r="E8" t="s">
        <v>14</v>
      </c>
      <c r="I8" t="s">
        <v>95</v>
      </c>
      <c r="M8" s="8" t="s">
        <v>96</v>
      </c>
    </row>
    <row r="9" spans="1:13" ht="15">
      <c r="A9" t="s">
        <v>97</v>
      </c>
      <c r="E9" t="s">
        <v>98</v>
      </c>
      <c r="I9" t="s">
        <v>99</v>
      </c>
      <c r="M9" s="8" t="s">
        <v>100</v>
      </c>
    </row>
    <row r="10" spans="1:13" ht="15">
      <c r="A10" t="s">
        <v>101</v>
      </c>
      <c r="E10" t="s">
        <v>102</v>
      </c>
      <c r="I10" t="s">
        <v>98</v>
      </c>
      <c r="M10" s="8" t="s">
        <v>103</v>
      </c>
    </row>
    <row r="11" spans="1:13" ht="15">
      <c r="A11" t="s">
        <v>104</v>
      </c>
      <c r="E11" t="s">
        <v>105</v>
      </c>
      <c r="I11" t="s">
        <v>106</v>
      </c>
      <c r="M11" s="8" t="s">
        <v>107</v>
      </c>
    </row>
    <row r="12" spans="1:13" ht="15">
      <c r="A12" t="s">
        <v>108</v>
      </c>
      <c r="E12" t="s">
        <v>109</v>
      </c>
      <c r="I12" t="s">
        <v>110</v>
      </c>
      <c r="M12" s="8" t="s">
        <v>111</v>
      </c>
    </row>
    <row r="13" spans="1:13" ht="15">
      <c r="A13" t="s">
        <v>112</v>
      </c>
      <c r="E13" t="s">
        <v>113</v>
      </c>
      <c r="I13" t="s">
        <v>114</v>
      </c>
      <c r="M13" s="8" t="s">
        <v>115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1025</v>
      </c>
      <c r="B2" s="3"/>
      <c r="C2" s="3"/>
      <c r="D2" s="3"/>
      <c r="E2" s="3"/>
      <c r="F2" s="3"/>
    </row>
    <row r="4" spans="3:12" ht="15">
      <c r="C4" s="19" t="s">
        <v>1011</v>
      </c>
      <c r="D4" s="19"/>
      <c r="E4" s="19"/>
      <c r="F4" s="19"/>
      <c r="G4" s="19"/>
      <c r="H4" s="19"/>
      <c r="I4" s="19"/>
      <c r="J4" s="19"/>
      <c r="K4" s="19"/>
      <c r="L4" s="19"/>
    </row>
    <row r="5" spans="1:12" ht="15">
      <c r="A5" s="23" t="s">
        <v>915</v>
      </c>
      <c r="C5" s="22" t="s">
        <v>748</v>
      </c>
      <c r="D5" s="22"/>
      <c r="G5" s="19" t="s">
        <v>749</v>
      </c>
      <c r="H5" s="19"/>
      <c r="K5" s="19" t="s">
        <v>750</v>
      </c>
      <c r="L5" s="19"/>
    </row>
    <row r="6" spans="1:12" ht="15">
      <c r="A6" t="s">
        <v>1026</v>
      </c>
      <c r="C6" s="35">
        <v>35609</v>
      </c>
      <c r="D6" s="35"/>
      <c r="E6" s="9"/>
      <c r="G6" s="11">
        <v>49602</v>
      </c>
      <c r="H6" s="11"/>
      <c r="K6" s="11">
        <v>29187</v>
      </c>
      <c r="L6" s="11"/>
    </row>
    <row r="7" spans="1:12" ht="15">
      <c r="A7" t="s">
        <v>1027</v>
      </c>
      <c r="C7" s="9"/>
      <c r="D7" s="20">
        <v>15829</v>
      </c>
      <c r="E7" s="9"/>
      <c r="H7" s="2">
        <v>11974</v>
      </c>
      <c r="L7" s="2">
        <v>8056</v>
      </c>
    </row>
    <row r="8" spans="1:12" ht="15">
      <c r="A8" s="9" t="s">
        <v>1025</v>
      </c>
      <c r="C8" s="35">
        <v>19780</v>
      </c>
      <c r="D8" s="35"/>
      <c r="E8" s="9"/>
      <c r="G8" s="11">
        <v>37628</v>
      </c>
      <c r="H8" s="11"/>
      <c r="K8" s="11">
        <v>21131</v>
      </c>
      <c r="L8" s="11"/>
    </row>
  </sheetData>
  <sheetProtection selectLockedCells="1" selectUnlockedCells="1"/>
  <mergeCells count="11">
    <mergeCell ref="A2:F2"/>
    <mergeCell ref="C4:L4"/>
    <mergeCell ref="C5:D5"/>
    <mergeCell ref="G5:H5"/>
    <mergeCell ref="K5:L5"/>
    <mergeCell ref="C6:D6"/>
    <mergeCell ref="G6:H6"/>
    <mergeCell ref="K6:L6"/>
    <mergeCell ref="C8:D8"/>
    <mergeCell ref="G8:H8"/>
    <mergeCell ref="K8:L8"/>
  </mergeCells>
  <printOptions/>
  <pageMargins left="0.7000000000000001" right="0.7000000000000001" top="0.75" bottom="0.75" header="0.5118110236220472" footer="0.5118110236220472"/>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9.14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1028</v>
      </c>
      <c r="B2" s="3"/>
      <c r="C2" s="3"/>
      <c r="D2" s="3"/>
      <c r="E2" s="3"/>
      <c r="F2" s="3"/>
    </row>
    <row r="4" spans="3:12" ht="15">
      <c r="C4" s="19" t="s">
        <v>747</v>
      </c>
      <c r="D4" s="19"/>
      <c r="E4" s="19"/>
      <c r="F4" s="19"/>
      <c r="G4" s="19"/>
      <c r="H4" s="19"/>
      <c r="I4" s="19"/>
      <c r="J4" s="19"/>
      <c r="K4" s="19"/>
      <c r="L4" s="19"/>
    </row>
    <row r="5" spans="1:12" ht="15">
      <c r="A5" s="23" t="s">
        <v>915</v>
      </c>
      <c r="C5" s="22" t="s">
        <v>748</v>
      </c>
      <c r="D5" s="22"/>
      <c r="G5" s="19" t="s">
        <v>749</v>
      </c>
      <c r="H5" s="19"/>
      <c r="K5" s="19" t="s">
        <v>750</v>
      </c>
      <c r="L5" s="19"/>
    </row>
    <row r="6" spans="1:12" ht="15">
      <c r="A6" t="s">
        <v>1029</v>
      </c>
      <c r="C6" s="35">
        <v>529</v>
      </c>
      <c r="D6" s="35"/>
      <c r="E6" s="9"/>
      <c r="G6" s="11">
        <v>1964</v>
      </c>
      <c r="H6" s="11"/>
      <c r="K6" s="11">
        <v>256</v>
      </c>
      <c r="L6" s="11"/>
    </row>
    <row r="7" spans="1:12" ht="15">
      <c r="A7" t="s">
        <v>1030</v>
      </c>
      <c r="C7" s="9"/>
      <c r="D7" s="20">
        <v>20307</v>
      </c>
      <c r="E7" s="9"/>
      <c r="H7" s="2">
        <v>21375</v>
      </c>
      <c r="L7" s="2">
        <v>31113</v>
      </c>
    </row>
    <row r="8" spans="1:12" ht="15">
      <c r="A8" s="9" t="s">
        <v>1031</v>
      </c>
      <c r="C8" s="9"/>
      <c r="D8" s="20">
        <v>20836</v>
      </c>
      <c r="E8" s="9"/>
      <c r="H8" s="2">
        <v>23339</v>
      </c>
      <c r="L8" s="2">
        <v>31369</v>
      </c>
    </row>
    <row r="9" spans="1:12" ht="15">
      <c r="A9" s="9" t="s">
        <v>1032</v>
      </c>
      <c r="C9" s="9"/>
      <c r="D9" s="20">
        <v>160957</v>
      </c>
      <c r="E9" s="9"/>
      <c r="H9" s="2">
        <v>159282</v>
      </c>
      <c r="L9" s="2">
        <v>139067</v>
      </c>
    </row>
    <row r="10" spans="1:12" ht="15">
      <c r="A10" s="9" t="s">
        <v>1033</v>
      </c>
      <c r="C10" s="35">
        <v>181793</v>
      </c>
      <c r="D10" s="35"/>
      <c r="E10" s="9"/>
      <c r="G10" s="11">
        <v>182621</v>
      </c>
      <c r="H10" s="11"/>
      <c r="K10" s="11">
        <v>170436</v>
      </c>
      <c r="L10" s="11"/>
    </row>
    <row r="11" spans="1:12" ht="15">
      <c r="A11" s="9" t="s">
        <v>1028</v>
      </c>
      <c r="C11" s="9"/>
      <c r="D11" s="21" t="s">
        <v>913</v>
      </c>
      <c r="E11" s="9"/>
      <c r="H11" s="16" t="s">
        <v>1034</v>
      </c>
      <c r="L11" s="16" t="s">
        <v>1035</v>
      </c>
    </row>
  </sheetData>
  <sheetProtection selectLockedCells="1" selectUnlockedCells="1"/>
  <mergeCells count="11">
    <mergeCell ref="A2:F2"/>
    <mergeCell ref="C4:L4"/>
    <mergeCell ref="C5:D5"/>
    <mergeCell ref="G5:H5"/>
    <mergeCell ref="K5:L5"/>
    <mergeCell ref="C6:D6"/>
    <mergeCell ref="G6:H6"/>
    <mergeCell ref="K6:L6"/>
    <mergeCell ref="C10:D10"/>
    <mergeCell ref="G10:H10"/>
    <mergeCell ref="K10:L10"/>
  </mergeCells>
  <printOptions/>
  <pageMargins left="0.7000000000000001" right="0.7000000000000001" top="0.75" bottom="0.75" header="0.5118110236220472" footer="0.5118110236220472"/>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9.14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1036</v>
      </c>
      <c r="B2" s="3"/>
      <c r="C2" s="3"/>
      <c r="D2" s="3"/>
      <c r="E2" s="3"/>
      <c r="F2" s="3"/>
    </row>
    <row r="4" spans="3:12" ht="15">
      <c r="C4" s="19" t="s">
        <v>747</v>
      </c>
      <c r="D4" s="19"/>
      <c r="E4" s="19"/>
      <c r="F4" s="19"/>
      <c r="G4" s="19"/>
      <c r="H4" s="19"/>
      <c r="I4" s="19"/>
      <c r="J4" s="19"/>
      <c r="K4" s="19"/>
      <c r="L4" s="19"/>
    </row>
    <row r="5" spans="1:12" ht="15">
      <c r="A5" s="23" t="s">
        <v>915</v>
      </c>
      <c r="C5" s="22" t="s">
        <v>748</v>
      </c>
      <c r="D5" s="22"/>
      <c r="G5" s="19" t="s">
        <v>749</v>
      </c>
      <c r="H5" s="19"/>
      <c r="K5" s="19" t="s">
        <v>750</v>
      </c>
      <c r="L5" s="19"/>
    </row>
    <row r="6" spans="1:12" ht="15">
      <c r="A6" t="s">
        <v>1029</v>
      </c>
      <c r="C6" s="35">
        <v>529</v>
      </c>
      <c r="D6" s="35"/>
      <c r="E6" s="9"/>
      <c r="G6" s="11">
        <v>1964</v>
      </c>
      <c r="H6" s="11"/>
      <c r="K6" s="11">
        <v>256</v>
      </c>
      <c r="L6" s="11"/>
    </row>
    <row r="7" spans="1:12" ht="15">
      <c r="A7" t="s">
        <v>1030</v>
      </c>
      <c r="C7" s="9"/>
      <c r="D7" s="20">
        <v>20307</v>
      </c>
      <c r="E7" s="9"/>
      <c r="H7" s="2">
        <v>21375</v>
      </c>
      <c r="L7" s="2">
        <v>31113</v>
      </c>
    </row>
    <row r="8" spans="1:12" ht="15">
      <c r="A8" s="9" t="s">
        <v>1037</v>
      </c>
      <c r="C8" s="9"/>
      <c r="D8" s="20">
        <v>20836</v>
      </c>
      <c r="E8" s="9"/>
      <c r="H8" s="2">
        <v>23339</v>
      </c>
      <c r="L8" s="2">
        <v>31369</v>
      </c>
    </row>
    <row r="9" spans="1:12" ht="15">
      <c r="A9" t="s">
        <v>1038</v>
      </c>
      <c r="C9" s="9"/>
      <c r="D9" s="20">
        <v>8178</v>
      </c>
      <c r="E9" s="9"/>
      <c r="H9" s="2">
        <v>17678</v>
      </c>
      <c r="L9" s="2">
        <v>5640</v>
      </c>
    </row>
    <row r="10" spans="1:12" ht="15">
      <c r="A10" t="s">
        <v>1039</v>
      </c>
      <c r="C10" s="9"/>
      <c r="D10" s="20">
        <v>45</v>
      </c>
      <c r="E10" s="9"/>
      <c r="H10" s="2">
        <v>223</v>
      </c>
      <c r="L10" s="2">
        <v>35</v>
      </c>
    </row>
    <row r="11" spans="1:12" ht="15">
      <c r="A11" s="9" t="s">
        <v>1040</v>
      </c>
      <c r="C11" s="9"/>
      <c r="D11" s="20">
        <v>12613</v>
      </c>
      <c r="E11" s="9"/>
      <c r="H11" s="2">
        <v>5438</v>
      </c>
      <c r="L11" s="2">
        <v>25694</v>
      </c>
    </row>
    <row r="12" spans="1:12" ht="15">
      <c r="A12" s="9" t="s">
        <v>1041</v>
      </c>
      <c r="C12" s="9"/>
      <c r="D12" s="20">
        <v>160957</v>
      </c>
      <c r="E12" s="9"/>
      <c r="H12" s="2">
        <v>159282</v>
      </c>
      <c r="L12" s="2">
        <v>139067</v>
      </c>
    </row>
    <row r="13" spans="1:12" ht="15">
      <c r="A13" s="9" t="s">
        <v>1042</v>
      </c>
      <c r="C13" s="35">
        <v>173570</v>
      </c>
      <c r="D13" s="35"/>
      <c r="E13" s="9"/>
      <c r="G13" s="11">
        <v>164720</v>
      </c>
      <c r="H13" s="11"/>
      <c r="K13" s="11">
        <v>164761</v>
      </c>
      <c r="L13" s="11"/>
    </row>
    <row r="14" spans="1:12" ht="15">
      <c r="A14" s="9" t="s">
        <v>1036</v>
      </c>
      <c r="C14" s="9"/>
      <c r="D14" s="21" t="s">
        <v>1043</v>
      </c>
      <c r="E14" s="9"/>
      <c r="H14" s="16" t="s">
        <v>1044</v>
      </c>
      <c r="L14" s="16" t="s">
        <v>1045</v>
      </c>
    </row>
  </sheetData>
  <sheetProtection selectLockedCells="1" selectUnlockedCells="1"/>
  <mergeCells count="11">
    <mergeCell ref="A2:F2"/>
    <mergeCell ref="C4:L4"/>
    <mergeCell ref="C5:D5"/>
    <mergeCell ref="G5:H5"/>
    <mergeCell ref="K5:L5"/>
    <mergeCell ref="C6:D6"/>
    <mergeCell ref="G6:H6"/>
    <mergeCell ref="K6:L6"/>
    <mergeCell ref="C13:D13"/>
    <mergeCell ref="G13:H13"/>
    <mergeCell ref="K13:L13"/>
  </mergeCells>
  <printOptions/>
  <pageMargins left="0.7000000000000001" right="0.7000000000000001" top="0.75" bottom="0.75" header="0.5118110236220472" footer="0.5118110236220472"/>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907</v>
      </c>
      <c r="B2" s="3"/>
      <c r="C2" s="3"/>
      <c r="D2" s="3"/>
      <c r="E2" s="3"/>
      <c r="F2" s="3"/>
    </row>
    <row r="4" spans="3:12" ht="15">
      <c r="C4" s="19" t="s">
        <v>747</v>
      </c>
      <c r="D4" s="19"/>
      <c r="E4" s="19"/>
      <c r="F4" s="19"/>
      <c r="G4" s="19"/>
      <c r="H4" s="19"/>
      <c r="I4" s="19"/>
      <c r="J4" s="19"/>
      <c r="K4" s="19"/>
      <c r="L4" s="19"/>
    </row>
    <row r="5" spans="1:12" ht="15">
      <c r="A5" s="23" t="s">
        <v>915</v>
      </c>
      <c r="C5" s="22" t="s">
        <v>748</v>
      </c>
      <c r="D5" s="22"/>
      <c r="G5" s="19" t="s">
        <v>749</v>
      </c>
      <c r="H5" s="19"/>
      <c r="K5" s="19" t="s">
        <v>750</v>
      </c>
      <c r="L5" s="19"/>
    </row>
    <row r="6" spans="1:12" ht="15">
      <c r="A6" t="s">
        <v>1046</v>
      </c>
      <c r="C6" s="35">
        <v>160957</v>
      </c>
      <c r="D6" s="35"/>
      <c r="E6" s="9"/>
      <c r="G6" s="11">
        <v>159282</v>
      </c>
      <c r="H6" s="11"/>
      <c r="K6" s="11">
        <v>139067</v>
      </c>
      <c r="L6" s="11"/>
    </row>
    <row r="7" spans="1:12" ht="15">
      <c r="A7" t="s">
        <v>1047</v>
      </c>
      <c r="C7" s="9"/>
      <c r="D7" s="20">
        <v>529</v>
      </c>
      <c r="E7" s="9"/>
      <c r="H7" s="2">
        <v>1964</v>
      </c>
      <c r="L7" s="2">
        <v>256</v>
      </c>
    </row>
    <row r="8" spans="1:12" ht="15">
      <c r="A8" t="s">
        <v>1048</v>
      </c>
      <c r="C8" s="9"/>
      <c r="D8" s="20">
        <v>20307</v>
      </c>
      <c r="E8" s="9"/>
      <c r="H8" s="2">
        <v>21375</v>
      </c>
      <c r="L8" s="2">
        <v>31113</v>
      </c>
    </row>
    <row r="9" spans="1:12" ht="15">
      <c r="A9" t="s">
        <v>1049</v>
      </c>
      <c r="C9" s="9"/>
      <c r="D9" s="20">
        <v>972</v>
      </c>
      <c r="E9" s="9"/>
      <c r="H9" s="2">
        <v>960</v>
      </c>
      <c r="L9" s="2">
        <v>873</v>
      </c>
    </row>
    <row r="10" spans="1:12" ht="15">
      <c r="A10" s="9" t="s">
        <v>1050</v>
      </c>
      <c r="C10" s="35">
        <v>182765</v>
      </c>
      <c r="D10" s="35"/>
      <c r="E10" s="9"/>
      <c r="G10" s="11">
        <v>183581</v>
      </c>
      <c r="H10" s="11"/>
      <c r="K10" s="11">
        <v>171309</v>
      </c>
      <c r="L10" s="11"/>
    </row>
  </sheetData>
  <sheetProtection selectLockedCells="1" selectUnlockedCells="1"/>
  <mergeCells count="11">
    <mergeCell ref="A2:F2"/>
    <mergeCell ref="C4:L4"/>
    <mergeCell ref="C5:D5"/>
    <mergeCell ref="G5:H5"/>
    <mergeCell ref="K5:L5"/>
    <mergeCell ref="C6:D6"/>
    <mergeCell ref="G6:H6"/>
    <mergeCell ref="K6:L6"/>
    <mergeCell ref="C10:D10"/>
    <mergeCell ref="G10:H10"/>
    <mergeCell ref="K10:L10"/>
  </mergeCells>
  <printOptions/>
  <pageMargins left="0.7000000000000001" right="0.7000000000000001" top="0.75" bottom="0.75" header="0.5118110236220472" footer="0.5118110236220472"/>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9.14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1051</v>
      </c>
      <c r="B2" s="3"/>
      <c r="C2" s="3"/>
      <c r="D2" s="3"/>
      <c r="E2" s="3"/>
      <c r="F2" s="3"/>
    </row>
    <row r="4" spans="3:12" ht="15">
      <c r="C4" s="19" t="s">
        <v>1011</v>
      </c>
      <c r="D4" s="19"/>
      <c r="E4" s="19"/>
      <c r="F4" s="19"/>
      <c r="G4" s="19"/>
      <c r="H4" s="19"/>
      <c r="I4" s="19"/>
      <c r="J4" s="19"/>
      <c r="K4" s="19"/>
      <c r="L4" s="19"/>
    </row>
    <row r="5" spans="1:12" ht="15">
      <c r="A5" s="23" t="s">
        <v>915</v>
      </c>
      <c r="C5" s="22" t="s">
        <v>748</v>
      </c>
      <c r="D5" s="22"/>
      <c r="G5" s="19" t="s">
        <v>749</v>
      </c>
      <c r="H5" s="19"/>
      <c r="K5" s="19" t="s">
        <v>750</v>
      </c>
      <c r="L5" s="19"/>
    </row>
    <row r="6" spans="1:12" ht="15">
      <c r="A6" t="s">
        <v>1052</v>
      </c>
      <c r="C6" s="35">
        <v>21369</v>
      </c>
      <c r="D6" s="35"/>
      <c r="E6" s="9"/>
      <c r="G6" s="11">
        <v>35465</v>
      </c>
      <c r="H6" s="11"/>
      <c r="K6" s="11">
        <v>15625</v>
      </c>
      <c r="L6" s="11"/>
    </row>
    <row r="7" spans="1:12" ht="15">
      <c r="A7" t="s">
        <v>1053</v>
      </c>
      <c r="C7" s="9"/>
      <c r="D7" s="20">
        <v>432</v>
      </c>
      <c r="E7" s="9"/>
      <c r="H7" s="2">
        <v>476</v>
      </c>
      <c r="L7" s="2">
        <v>662</v>
      </c>
    </row>
    <row r="8" spans="1:12" ht="15">
      <c r="A8" t="s">
        <v>1049</v>
      </c>
      <c r="C8" s="9"/>
      <c r="D8" s="20">
        <v>42</v>
      </c>
      <c r="E8" s="9"/>
      <c r="H8" s="2">
        <v>143</v>
      </c>
      <c r="L8" s="2">
        <v>64</v>
      </c>
    </row>
    <row r="9" spans="1:12" ht="15">
      <c r="A9" s="9" t="s">
        <v>1054</v>
      </c>
      <c r="C9" s="9"/>
      <c r="D9" s="20">
        <v>21843</v>
      </c>
      <c r="E9" s="9"/>
      <c r="H9" s="2">
        <v>36084</v>
      </c>
      <c r="L9" s="2">
        <v>16351</v>
      </c>
    </row>
    <row r="10" spans="1:12" ht="15">
      <c r="A10" t="s">
        <v>1055</v>
      </c>
      <c r="C10" s="35">
        <v>183173</v>
      </c>
      <c r="D10" s="35"/>
      <c r="E10" s="9"/>
      <c r="G10" s="11">
        <v>177445</v>
      </c>
      <c r="H10" s="11"/>
      <c r="K10" s="11">
        <v>174175</v>
      </c>
      <c r="L10" s="11"/>
    </row>
    <row r="11" spans="1:12" ht="15">
      <c r="A11" s="9" t="s">
        <v>1056</v>
      </c>
      <c r="C11" s="9"/>
      <c r="D11" s="21" t="s">
        <v>908</v>
      </c>
      <c r="E11" s="9"/>
      <c r="H11" s="16" t="s">
        <v>909</v>
      </c>
      <c r="L11" s="16" t="s">
        <v>910</v>
      </c>
    </row>
  </sheetData>
  <sheetProtection selectLockedCells="1" selectUnlockedCells="1"/>
  <mergeCells count="11">
    <mergeCell ref="A2:F2"/>
    <mergeCell ref="C4:L4"/>
    <mergeCell ref="C5:D5"/>
    <mergeCell ref="G5:H5"/>
    <mergeCell ref="K5:L5"/>
    <mergeCell ref="C6:D6"/>
    <mergeCell ref="G6:H6"/>
    <mergeCell ref="K6:L6"/>
    <mergeCell ref="C10:D10"/>
    <mergeCell ref="G10:H10"/>
    <mergeCell ref="K10:L10"/>
  </mergeCells>
  <printOptions/>
  <pageMargins left="0.7000000000000001" right="0.7000000000000001" top="0.75" bottom="0.75" header="0.5118110236220472" footer="0.5118110236220472"/>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1057</v>
      </c>
      <c r="B2" s="3"/>
      <c r="C2" s="3"/>
      <c r="D2" s="3"/>
      <c r="E2" s="3"/>
      <c r="F2" s="3"/>
    </row>
    <row r="4" spans="3:12" ht="15">
      <c r="C4" s="19" t="s">
        <v>1011</v>
      </c>
      <c r="D4" s="19"/>
      <c r="E4" s="19"/>
      <c r="F4" s="19"/>
      <c r="G4" s="19"/>
      <c r="H4" s="19"/>
      <c r="I4" s="19"/>
      <c r="J4" s="19"/>
      <c r="K4" s="19"/>
      <c r="L4" s="19"/>
    </row>
    <row r="5" spans="1:12" ht="15">
      <c r="A5" s="23" t="s">
        <v>915</v>
      </c>
      <c r="C5" s="22" t="s">
        <v>748</v>
      </c>
      <c r="D5" s="22"/>
      <c r="G5" s="19" t="s">
        <v>749</v>
      </c>
      <c r="H5" s="19"/>
      <c r="K5" s="19" t="s">
        <v>750</v>
      </c>
      <c r="L5" s="19"/>
    </row>
    <row r="6" spans="1:12" ht="15">
      <c r="A6" t="s">
        <v>1052</v>
      </c>
      <c r="C6" s="35">
        <v>21369</v>
      </c>
      <c r="D6" s="35"/>
      <c r="E6" s="9"/>
      <c r="G6" s="11">
        <v>35465</v>
      </c>
      <c r="H6" s="11"/>
      <c r="K6" s="11">
        <v>15625</v>
      </c>
      <c r="L6" s="11"/>
    </row>
    <row r="7" spans="1:12" ht="15">
      <c r="A7" t="s">
        <v>1058</v>
      </c>
      <c r="C7" s="9"/>
      <c r="D7" s="20">
        <v>160957</v>
      </c>
      <c r="E7" s="9"/>
      <c r="H7" s="2">
        <v>159282</v>
      </c>
      <c r="L7" s="2">
        <v>139067</v>
      </c>
    </row>
    <row r="8" spans="1:12" ht="15">
      <c r="A8" t="s">
        <v>1059</v>
      </c>
      <c r="C8" s="9"/>
      <c r="D8" s="20">
        <v>160120</v>
      </c>
      <c r="E8" s="9"/>
      <c r="H8" s="2">
        <v>149175</v>
      </c>
      <c r="L8" s="2">
        <v>135378</v>
      </c>
    </row>
    <row r="9" spans="1:12" ht="15">
      <c r="A9" s="9" t="s">
        <v>1060</v>
      </c>
      <c r="C9" s="9"/>
      <c r="D9" s="21" t="s">
        <v>93</v>
      </c>
      <c r="E9" s="9"/>
      <c r="H9" s="16" t="s">
        <v>912</v>
      </c>
      <c r="L9" s="16" t="s">
        <v>913</v>
      </c>
    </row>
  </sheetData>
  <sheetProtection selectLockedCells="1" selectUnlockedCells="1"/>
  <mergeCells count="8">
    <mergeCell ref="A2:F2"/>
    <mergeCell ref="C4:L4"/>
    <mergeCell ref="C5:D5"/>
    <mergeCell ref="G5:H5"/>
    <mergeCell ref="K5:L5"/>
    <mergeCell ref="C6:D6"/>
    <mergeCell ref="G6:H6"/>
    <mergeCell ref="K6:L6"/>
  </mergeCells>
  <printOptions/>
  <pageMargins left="0.7000000000000001" right="0.7000000000000001" top="0.75" bottom="0.75" header="0.5118110236220472" footer="0.5118110236220472"/>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1061</v>
      </c>
      <c r="B2" s="3"/>
      <c r="C2" s="3"/>
      <c r="D2" s="3"/>
      <c r="E2" s="3"/>
      <c r="F2" s="3"/>
    </row>
    <row r="4" spans="1:12" ht="15">
      <c r="A4" s="23" t="s">
        <v>915</v>
      </c>
      <c r="C4" s="22" t="s">
        <v>748</v>
      </c>
      <c r="D4" s="22"/>
      <c r="G4" s="19" t="s">
        <v>749</v>
      </c>
      <c r="H4" s="19"/>
      <c r="K4" s="19" t="s">
        <v>750</v>
      </c>
      <c r="L4" s="19"/>
    </row>
    <row r="5" spans="1:12" ht="15">
      <c r="A5" t="s">
        <v>1062</v>
      </c>
      <c r="C5" s="35">
        <v>868</v>
      </c>
      <c r="D5" s="35"/>
      <c r="E5" s="9"/>
      <c r="G5" s="11">
        <v>960</v>
      </c>
      <c r="H5" s="11"/>
      <c r="K5" s="11">
        <v>1139</v>
      </c>
      <c r="L5" s="11"/>
    </row>
    <row r="6" spans="1:12" ht="15">
      <c r="A6" t="s">
        <v>1063</v>
      </c>
      <c r="C6" s="9"/>
      <c r="D6" s="20">
        <v>327</v>
      </c>
      <c r="E6" s="9"/>
      <c r="H6" s="2">
        <v>182</v>
      </c>
      <c r="L6" s="2">
        <v>114</v>
      </c>
    </row>
    <row r="7" spans="1:12" ht="15">
      <c r="A7" t="s">
        <v>1064</v>
      </c>
      <c r="C7" s="9"/>
      <c r="D7" s="37">
        <v>-259</v>
      </c>
      <c r="E7" s="9"/>
      <c r="H7" s="38">
        <v>-274</v>
      </c>
      <c r="L7" s="38">
        <v>-293</v>
      </c>
    </row>
    <row r="8" spans="1:12" ht="15">
      <c r="A8" s="9" t="s">
        <v>1065</v>
      </c>
      <c r="C8" s="35">
        <v>936</v>
      </c>
      <c r="D8" s="35"/>
      <c r="E8" s="9"/>
      <c r="G8" s="11">
        <v>868</v>
      </c>
      <c r="H8" s="11"/>
      <c r="K8" s="11">
        <v>960</v>
      </c>
      <c r="L8" s="11"/>
    </row>
  </sheetData>
  <sheetProtection selectLockedCells="1" selectUnlockedCells="1"/>
  <mergeCells count="10">
    <mergeCell ref="A2:F2"/>
    <mergeCell ref="C4:D4"/>
    <mergeCell ref="G4:H4"/>
    <mergeCell ref="K4:L4"/>
    <mergeCell ref="C5:D5"/>
    <mergeCell ref="G5:H5"/>
    <mergeCell ref="K5:L5"/>
    <mergeCell ref="C8:D8"/>
    <mergeCell ref="G8:H8"/>
    <mergeCell ref="K8:L8"/>
  </mergeCells>
  <printOptions/>
  <pageMargins left="0.7000000000000001" right="0.7000000000000001" top="0.75" bottom="0.75" header="0.5118110236220472" footer="0.5118110236220472"/>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AF30"/>
  <sheetViews>
    <sheetView workbookViewId="0" topLeftCell="A1">
      <selection activeCell="A1" sqref="A1"/>
    </sheetView>
  </sheetViews>
  <sheetFormatPr defaultColWidth="9.14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3" t="s">
        <v>1066</v>
      </c>
      <c r="B2" s="3"/>
      <c r="C2" s="3"/>
      <c r="D2" s="3"/>
      <c r="E2" s="3"/>
      <c r="F2" s="3"/>
    </row>
    <row r="4" spans="3:32" ht="15">
      <c r="C4" s="22" t="s">
        <v>748</v>
      </c>
      <c r="D4" s="22"/>
      <c r="E4" s="22"/>
      <c r="F4" s="22"/>
      <c r="G4" s="22"/>
      <c r="H4" s="22"/>
      <c r="I4" s="22"/>
      <c r="J4" s="22"/>
      <c r="K4" s="22"/>
      <c r="L4" s="22"/>
      <c r="M4" s="22"/>
      <c r="N4" s="22"/>
      <c r="O4" s="22"/>
      <c r="P4" s="22"/>
      <c r="S4" s="19" t="s">
        <v>749</v>
      </c>
      <c r="T4" s="19"/>
      <c r="U4" s="19"/>
      <c r="V4" s="19"/>
      <c r="W4" s="19"/>
      <c r="X4" s="19"/>
      <c r="Y4" s="19"/>
      <c r="Z4" s="19"/>
      <c r="AA4" s="19"/>
      <c r="AB4" s="19"/>
      <c r="AC4" s="19"/>
      <c r="AD4" s="19"/>
      <c r="AE4" s="19"/>
      <c r="AF4" s="19"/>
    </row>
    <row r="5" spans="1:32" ht="15">
      <c r="A5" t="s">
        <v>899</v>
      </c>
      <c r="C5" s="22" t="s">
        <v>1067</v>
      </c>
      <c r="D5" s="22"/>
      <c r="G5" s="22" t="s">
        <v>1068</v>
      </c>
      <c r="H5" s="22"/>
      <c r="K5" s="22" t="s">
        <v>1069</v>
      </c>
      <c r="L5" s="22"/>
      <c r="O5" s="22" t="s">
        <v>1070</v>
      </c>
      <c r="P5" s="22"/>
      <c r="S5" s="19" t="s">
        <v>1067</v>
      </c>
      <c r="T5" s="19"/>
      <c r="W5" s="19" t="s">
        <v>1068</v>
      </c>
      <c r="X5" s="19"/>
      <c r="AA5" s="19" t="s">
        <v>1069</v>
      </c>
      <c r="AB5" s="19"/>
      <c r="AE5" s="19" t="s">
        <v>1070</v>
      </c>
      <c r="AF5" s="19"/>
    </row>
    <row r="6" ht="15">
      <c r="A6" s="9" t="s">
        <v>1071</v>
      </c>
    </row>
    <row r="7" spans="1:32" ht="15">
      <c r="A7" t="s">
        <v>953</v>
      </c>
      <c r="C7" s="35">
        <v>48933</v>
      </c>
      <c r="D7" s="35"/>
      <c r="E7" s="9"/>
      <c r="G7" s="35">
        <v>51922</v>
      </c>
      <c r="H7" s="35"/>
      <c r="I7" s="9"/>
      <c r="K7" s="35">
        <v>47216</v>
      </c>
      <c r="L7" s="35"/>
      <c r="M7" s="9"/>
      <c r="O7" s="35">
        <v>48842</v>
      </c>
      <c r="P7" s="35"/>
      <c r="Q7" s="9"/>
      <c r="S7" s="11">
        <v>54523</v>
      </c>
      <c r="T7" s="11"/>
      <c r="W7" s="11">
        <v>63508</v>
      </c>
      <c r="X7" s="11"/>
      <c r="AA7" s="11">
        <v>65372</v>
      </c>
      <c r="AB7" s="11"/>
      <c r="AE7" s="11">
        <v>52314</v>
      </c>
      <c r="AF7" s="11"/>
    </row>
    <row r="8" spans="1:32" ht="15">
      <c r="A8" t="s">
        <v>1072</v>
      </c>
      <c r="C8" s="9"/>
      <c r="D8" s="20">
        <v>990</v>
      </c>
      <c r="E8" s="9"/>
      <c r="G8" s="9"/>
      <c r="H8" s="20">
        <v>1313</v>
      </c>
      <c r="I8" s="9"/>
      <c r="K8" s="9"/>
      <c r="L8" s="20">
        <v>1240</v>
      </c>
      <c r="M8" s="9"/>
      <c r="O8" s="9"/>
      <c r="P8" s="20">
        <v>1588</v>
      </c>
      <c r="Q8" s="9"/>
      <c r="T8" s="2">
        <v>1623</v>
      </c>
      <c r="X8" s="2">
        <v>2410</v>
      </c>
      <c r="AB8" s="2">
        <v>2467</v>
      </c>
      <c r="AF8" s="2">
        <v>2085</v>
      </c>
    </row>
    <row r="9" spans="1:32" ht="15">
      <c r="A9" t="s">
        <v>955</v>
      </c>
      <c r="C9" s="9"/>
      <c r="D9" s="37">
        <v>-2743</v>
      </c>
      <c r="E9" s="9"/>
      <c r="G9" s="9"/>
      <c r="H9" s="20">
        <v>845</v>
      </c>
      <c r="I9" s="9"/>
      <c r="K9" s="9"/>
      <c r="L9" s="20">
        <v>440</v>
      </c>
      <c r="M9" s="9"/>
      <c r="O9" s="9"/>
      <c r="P9" s="20">
        <v>363</v>
      </c>
      <c r="Q9" s="9"/>
      <c r="T9" s="2">
        <v>327</v>
      </c>
      <c r="X9" s="2">
        <v>726</v>
      </c>
      <c r="AB9" s="2">
        <v>923</v>
      </c>
      <c r="AF9" s="38">
        <v>-26</v>
      </c>
    </row>
    <row r="10" spans="1:32" ht="15">
      <c r="A10" s="9" t="s">
        <v>1073</v>
      </c>
      <c r="C10" s="9"/>
      <c r="D10" s="20">
        <v>47180</v>
      </c>
      <c r="E10" s="9"/>
      <c r="G10" s="9"/>
      <c r="H10" s="20">
        <v>54080</v>
      </c>
      <c r="I10" s="9"/>
      <c r="K10" s="9"/>
      <c r="L10" s="20">
        <v>48896</v>
      </c>
      <c r="M10" s="9"/>
      <c r="O10" s="9"/>
      <c r="P10" s="20">
        <v>50793</v>
      </c>
      <c r="Q10" s="9"/>
      <c r="T10" s="2">
        <v>56473</v>
      </c>
      <c r="X10" s="2">
        <v>66644</v>
      </c>
      <c r="AB10" s="2">
        <v>68762</v>
      </c>
      <c r="AF10" s="2">
        <v>54373</v>
      </c>
    </row>
    <row r="11" ht="15">
      <c r="A11" s="9" t="s">
        <v>1074</v>
      </c>
    </row>
    <row r="12" spans="1:32" ht="15">
      <c r="A12" t="s">
        <v>956</v>
      </c>
      <c r="C12" s="9"/>
      <c r="D12" s="20">
        <v>28477</v>
      </c>
      <c r="E12" s="9"/>
      <c r="G12" s="9"/>
      <c r="H12" s="20">
        <v>32328</v>
      </c>
      <c r="I12" s="9"/>
      <c r="K12" s="9"/>
      <c r="L12" s="20">
        <v>28984</v>
      </c>
      <c r="M12" s="9"/>
      <c r="O12" s="9"/>
      <c r="P12" s="20">
        <v>29407</v>
      </c>
      <c r="Q12" s="9"/>
      <c r="T12" s="2">
        <v>32570</v>
      </c>
      <c r="X12" s="2">
        <v>38751</v>
      </c>
      <c r="AB12" s="2">
        <v>40684</v>
      </c>
      <c r="AF12" s="2">
        <v>33411</v>
      </c>
    </row>
    <row r="13" spans="1:32" ht="15">
      <c r="A13" t="s">
        <v>1075</v>
      </c>
      <c r="C13" s="9"/>
      <c r="D13" s="20">
        <v>6510</v>
      </c>
      <c r="E13" s="9"/>
      <c r="G13" s="9"/>
      <c r="H13" s="20">
        <v>6299</v>
      </c>
      <c r="I13" s="9"/>
      <c r="K13" s="9"/>
      <c r="L13" s="20">
        <v>6057</v>
      </c>
      <c r="M13" s="9"/>
      <c r="O13" s="9"/>
      <c r="P13" s="20">
        <v>6021</v>
      </c>
      <c r="Q13" s="9"/>
      <c r="T13" s="2">
        <v>6401</v>
      </c>
      <c r="X13" s="2">
        <v>6357</v>
      </c>
      <c r="AB13" s="2">
        <v>6318</v>
      </c>
      <c r="AF13" s="2">
        <v>5638</v>
      </c>
    </row>
    <row r="14" spans="1:32" ht="15">
      <c r="A14" t="s">
        <v>1076</v>
      </c>
      <c r="C14" s="9"/>
      <c r="D14" s="20">
        <v>969</v>
      </c>
      <c r="E14" s="9"/>
      <c r="G14" s="9"/>
      <c r="H14" s="20">
        <v>1163</v>
      </c>
      <c r="I14" s="9"/>
      <c r="K14" s="9"/>
      <c r="L14" s="20">
        <v>1128</v>
      </c>
      <c r="M14" s="9"/>
      <c r="O14" s="9"/>
      <c r="P14" s="20">
        <v>881</v>
      </c>
      <c r="Q14" s="9"/>
      <c r="T14" s="2">
        <v>1454</v>
      </c>
      <c r="X14" s="2">
        <v>1028</v>
      </c>
      <c r="AB14" s="2">
        <v>863</v>
      </c>
      <c r="AF14" s="2">
        <v>967</v>
      </c>
    </row>
    <row r="15" spans="1:32" ht="15">
      <c r="A15" t="s">
        <v>1077</v>
      </c>
      <c r="C15" s="9"/>
      <c r="D15" s="20">
        <v>254</v>
      </c>
      <c r="E15" s="9"/>
      <c r="G15" s="9"/>
      <c r="H15" s="20">
        <v>301</v>
      </c>
      <c r="I15" s="9"/>
      <c r="K15" s="9"/>
      <c r="L15" s="20">
        <v>169</v>
      </c>
      <c r="M15" s="9"/>
      <c r="O15" s="9"/>
      <c r="P15" s="20">
        <v>190</v>
      </c>
      <c r="Q15" s="9"/>
      <c r="T15" s="2">
        <v>453</v>
      </c>
      <c r="X15" s="2">
        <v>116</v>
      </c>
      <c r="AB15" s="2">
        <v>196</v>
      </c>
      <c r="AF15" s="2">
        <v>209</v>
      </c>
    </row>
    <row r="16" spans="1:32" ht="15">
      <c r="A16" t="s">
        <v>959</v>
      </c>
      <c r="C16" s="9"/>
      <c r="D16" s="20">
        <v>6254</v>
      </c>
      <c r="E16" s="9"/>
      <c r="G16" s="9"/>
      <c r="H16" s="20">
        <v>4025</v>
      </c>
      <c r="I16" s="9"/>
      <c r="K16" s="9"/>
      <c r="L16" s="20">
        <v>3521</v>
      </c>
      <c r="M16" s="9"/>
      <c r="O16" s="9"/>
      <c r="P16" s="20">
        <v>3526</v>
      </c>
      <c r="Q16" s="9"/>
      <c r="T16" s="2">
        <v>4764</v>
      </c>
      <c r="X16" s="2">
        <v>4201</v>
      </c>
      <c r="AB16" s="2">
        <v>3700</v>
      </c>
      <c r="AF16" s="2">
        <v>3654</v>
      </c>
    </row>
    <row r="17" spans="1:32" ht="15">
      <c r="A17" t="s">
        <v>960</v>
      </c>
      <c r="C17" s="9"/>
      <c r="D17" s="20">
        <v>1062</v>
      </c>
      <c r="E17" s="9"/>
      <c r="G17" s="9"/>
      <c r="H17" s="20">
        <v>1021</v>
      </c>
      <c r="I17" s="9"/>
      <c r="K17" s="9"/>
      <c r="L17" s="20">
        <v>1041</v>
      </c>
      <c r="M17" s="9"/>
      <c r="O17" s="9"/>
      <c r="P17" s="20">
        <v>1096</v>
      </c>
      <c r="Q17" s="9"/>
      <c r="T17" s="2">
        <v>864</v>
      </c>
      <c r="X17" s="2">
        <v>1046</v>
      </c>
      <c r="AB17" s="2">
        <v>882</v>
      </c>
      <c r="AF17" s="2">
        <v>1240</v>
      </c>
    </row>
    <row r="18" spans="1:32" ht="15">
      <c r="A18" t="s">
        <v>961</v>
      </c>
      <c r="C18" s="9"/>
      <c r="D18" s="20">
        <v>120</v>
      </c>
      <c r="E18" s="9"/>
      <c r="G18" s="9"/>
      <c r="H18" s="20">
        <v>114</v>
      </c>
      <c r="I18" s="9"/>
      <c r="K18" s="9"/>
      <c r="L18" s="20">
        <v>120</v>
      </c>
      <c r="M18" s="9"/>
      <c r="O18" s="9"/>
      <c r="P18" s="20">
        <v>115</v>
      </c>
      <c r="Q18" s="9"/>
      <c r="T18" s="2">
        <v>123</v>
      </c>
      <c r="X18" s="2">
        <v>128</v>
      </c>
      <c r="AB18" s="2">
        <v>129</v>
      </c>
      <c r="AF18" s="2">
        <v>136</v>
      </c>
    </row>
    <row r="19" spans="1:32" ht="15">
      <c r="A19" t="s">
        <v>962</v>
      </c>
      <c r="C19" s="9"/>
      <c r="D19" s="20">
        <v>44</v>
      </c>
      <c r="E19" s="9"/>
      <c r="G19" s="9"/>
      <c r="H19" s="20">
        <v>91</v>
      </c>
      <c r="I19" s="9"/>
      <c r="K19" s="9"/>
      <c r="L19" s="20">
        <v>39</v>
      </c>
      <c r="M19" s="9"/>
      <c r="O19" s="9"/>
      <c r="P19" s="20">
        <v>38</v>
      </c>
      <c r="Q19" s="9"/>
      <c r="T19" s="2">
        <v>36</v>
      </c>
      <c r="X19" s="2">
        <v>208</v>
      </c>
      <c r="AB19" s="38">
        <v>-13</v>
      </c>
      <c r="AF19" s="2">
        <v>64</v>
      </c>
    </row>
    <row r="20" spans="1:32" ht="15">
      <c r="A20" s="9" t="s">
        <v>1078</v>
      </c>
      <c r="C20" s="9"/>
      <c r="D20" s="20">
        <v>43690</v>
      </c>
      <c r="E20" s="9"/>
      <c r="G20" s="9"/>
      <c r="H20" s="20">
        <v>45342</v>
      </c>
      <c r="I20" s="9"/>
      <c r="K20" s="9"/>
      <c r="L20" s="20">
        <v>41059</v>
      </c>
      <c r="M20" s="9"/>
      <c r="O20" s="9"/>
      <c r="P20" s="20">
        <v>41274</v>
      </c>
      <c r="Q20" s="9"/>
      <c r="T20" s="2">
        <v>46665</v>
      </c>
      <c r="X20" s="2">
        <v>51835</v>
      </c>
      <c r="AB20" s="2">
        <v>52759</v>
      </c>
      <c r="AF20" s="2">
        <v>45319</v>
      </c>
    </row>
    <row r="21" spans="1:32" ht="15">
      <c r="A21" s="9" t="s">
        <v>1019</v>
      </c>
      <c r="C21" s="9"/>
      <c r="D21" s="20">
        <v>3490</v>
      </c>
      <c r="E21" s="9"/>
      <c r="G21" s="9"/>
      <c r="H21" s="20">
        <v>8738</v>
      </c>
      <c r="I21" s="9"/>
      <c r="K21" s="9"/>
      <c r="L21" s="20">
        <v>7837</v>
      </c>
      <c r="M21" s="9"/>
      <c r="O21" s="9"/>
      <c r="P21" s="20">
        <v>9519</v>
      </c>
      <c r="Q21" s="9"/>
      <c r="T21" s="2">
        <v>9808</v>
      </c>
      <c r="X21" s="2">
        <v>14809</v>
      </c>
      <c r="AB21" s="2">
        <v>16003</v>
      </c>
      <c r="AF21" s="2">
        <v>9054</v>
      </c>
    </row>
    <row r="22" spans="1:32" ht="15">
      <c r="A22" s="9" t="s">
        <v>1079</v>
      </c>
      <c r="C22" s="9"/>
      <c r="D22" s="20">
        <v>1247</v>
      </c>
      <c r="E22" s="9"/>
      <c r="G22" s="9"/>
      <c r="H22" s="20">
        <v>2183</v>
      </c>
      <c r="I22" s="9"/>
      <c r="K22" s="9"/>
      <c r="L22" s="20">
        <v>1829</v>
      </c>
      <c r="M22" s="9"/>
      <c r="O22" s="9"/>
      <c r="P22" s="20">
        <v>2914</v>
      </c>
      <c r="Q22" s="9"/>
      <c r="T22" s="2">
        <v>3430</v>
      </c>
      <c r="X22" s="2">
        <v>3571</v>
      </c>
      <c r="AB22" s="2">
        <v>4288</v>
      </c>
      <c r="AF22" s="2">
        <v>2777</v>
      </c>
    </row>
    <row r="23" spans="1:32" ht="15">
      <c r="A23" s="9" t="s">
        <v>1080</v>
      </c>
      <c r="C23" s="35">
        <v>2243</v>
      </c>
      <c r="D23" s="35"/>
      <c r="E23" s="9"/>
      <c r="G23" s="35">
        <v>6555</v>
      </c>
      <c r="H23" s="35"/>
      <c r="I23" s="9"/>
      <c r="K23" s="35">
        <v>6008</v>
      </c>
      <c r="L23" s="35"/>
      <c r="M23" s="9"/>
      <c r="O23" s="35">
        <v>6605</v>
      </c>
      <c r="P23" s="35"/>
      <c r="Q23" s="9"/>
      <c r="S23" s="11">
        <v>6378</v>
      </c>
      <c r="T23" s="11"/>
      <c r="W23" s="11">
        <v>11238</v>
      </c>
      <c r="X23" s="11"/>
      <c r="AA23" s="11">
        <v>11715</v>
      </c>
      <c r="AB23" s="11"/>
      <c r="AE23" s="11">
        <v>6277</v>
      </c>
      <c r="AF23" s="11"/>
    </row>
    <row r="24" spans="1:32" ht="15">
      <c r="A24" t="s">
        <v>1081</v>
      </c>
      <c r="C24" s="9"/>
      <c r="D24" s="37">
        <v>-16</v>
      </c>
      <c r="E24" s="9"/>
      <c r="G24" s="9"/>
      <c r="H24" s="20">
        <v>29</v>
      </c>
      <c r="I24" s="9"/>
      <c r="K24" s="9"/>
      <c r="L24" s="37">
        <v>-2</v>
      </c>
      <c r="M24" s="9"/>
      <c r="O24" s="9"/>
      <c r="P24" s="20">
        <v>31</v>
      </c>
      <c r="Q24" s="9"/>
      <c r="T24" s="2">
        <v>25</v>
      </c>
      <c r="X24" s="2">
        <v>7</v>
      </c>
      <c r="AB24" s="2">
        <v>93</v>
      </c>
      <c r="AF24" s="2">
        <v>18</v>
      </c>
    </row>
    <row r="25" spans="1:32" ht="15">
      <c r="A25" s="9" t="s">
        <v>900</v>
      </c>
      <c r="C25" s="35">
        <v>2259</v>
      </c>
      <c r="D25" s="35"/>
      <c r="E25" s="9"/>
      <c r="G25" s="35">
        <v>6526</v>
      </c>
      <c r="H25" s="35"/>
      <c r="I25" s="9"/>
      <c r="K25" s="35">
        <v>6010</v>
      </c>
      <c r="L25" s="35"/>
      <c r="M25" s="9"/>
      <c r="O25" s="35">
        <v>6574</v>
      </c>
      <c r="P25" s="35"/>
      <c r="Q25" s="9"/>
      <c r="S25" s="11">
        <v>6353</v>
      </c>
      <c r="T25" s="11"/>
      <c r="W25" s="11">
        <v>11231</v>
      </c>
      <c r="X25" s="11"/>
      <c r="AA25" s="11">
        <v>11622</v>
      </c>
      <c r="AB25" s="11"/>
      <c r="AE25" s="11">
        <v>6259</v>
      </c>
      <c r="AF25" s="11"/>
    </row>
    <row r="26" ht="15">
      <c r="A26" s="9" t="s">
        <v>1082</v>
      </c>
    </row>
    <row r="27" ht="15">
      <c r="A27" s="9" t="s">
        <v>900</v>
      </c>
    </row>
    <row r="28" spans="1:32" ht="15">
      <c r="A28" s="9" t="s">
        <v>902</v>
      </c>
      <c r="C28" s="36">
        <v>1.23</v>
      </c>
      <c r="D28" s="36"/>
      <c r="E28" s="9"/>
      <c r="G28" s="36">
        <v>3.48</v>
      </c>
      <c r="H28" s="36"/>
      <c r="I28" s="9"/>
      <c r="K28" s="36">
        <v>3.22</v>
      </c>
      <c r="L28" s="36"/>
      <c r="M28" s="9"/>
      <c r="O28" s="36">
        <v>3.48</v>
      </c>
      <c r="P28" s="36"/>
      <c r="Q28" s="9"/>
      <c r="S28" s="5">
        <v>3.34</v>
      </c>
      <c r="T28" s="5"/>
      <c r="W28" s="5">
        <v>5.81</v>
      </c>
      <c r="X28" s="5"/>
      <c r="AA28" s="5">
        <v>5.98</v>
      </c>
      <c r="AB28" s="5"/>
      <c r="AE28" s="5">
        <v>3.23</v>
      </c>
      <c r="AF28" s="5"/>
    </row>
    <row r="29" spans="1:32" ht="15">
      <c r="A29" s="9" t="s">
        <v>903</v>
      </c>
      <c r="C29" s="36">
        <v>1.22</v>
      </c>
      <c r="D29" s="36"/>
      <c r="E29" s="9"/>
      <c r="G29" s="36">
        <v>3.48</v>
      </c>
      <c r="H29" s="36"/>
      <c r="I29" s="9"/>
      <c r="K29" s="36">
        <v>3.2</v>
      </c>
      <c r="L29" s="36"/>
      <c r="M29" s="9"/>
      <c r="O29" s="36">
        <v>3.46</v>
      </c>
      <c r="P29" s="36"/>
      <c r="Q29" s="9"/>
      <c r="S29" s="5">
        <v>3.33</v>
      </c>
      <c r="T29" s="5"/>
      <c r="W29" s="5">
        <v>5.78</v>
      </c>
      <c r="X29" s="5"/>
      <c r="AA29" s="5">
        <v>5.95</v>
      </c>
      <c r="AB29" s="5"/>
      <c r="AE29" s="5">
        <v>3.22</v>
      </c>
      <c r="AF29" s="5"/>
    </row>
    <row r="30" spans="1:32" ht="15">
      <c r="A30" s="9" t="s">
        <v>1083</v>
      </c>
      <c r="C30" s="36">
        <v>1.51</v>
      </c>
      <c r="D30" s="36"/>
      <c r="E30" s="9"/>
      <c r="G30" s="36">
        <v>1.51</v>
      </c>
      <c r="H30" s="36"/>
      <c r="I30" s="9"/>
      <c r="K30" s="36">
        <v>1.51</v>
      </c>
      <c r="L30" s="36"/>
      <c r="M30" s="9"/>
      <c r="O30" s="36">
        <v>1.51</v>
      </c>
      <c r="P30" s="36"/>
      <c r="Q30" s="9"/>
      <c r="S30" s="5">
        <v>1.42</v>
      </c>
      <c r="T30" s="5"/>
      <c r="W30" s="5">
        <v>1.42</v>
      </c>
      <c r="X30" s="5"/>
      <c r="AA30" s="5">
        <v>1.42</v>
      </c>
      <c r="AB30" s="5"/>
      <c r="AE30" s="5">
        <v>1.42</v>
      </c>
      <c r="AF30" s="5"/>
    </row>
  </sheetData>
  <sheetProtection selectLockedCells="1" selectUnlockedCells="1"/>
  <mergeCells count="59">
    <mergeCell ref="A2:F2"/>
    <mergeCell ref="C4:P4"/>
    <mergeCell ref="S4:AF4"/>
    <mergeCell ref="C5:D5"/>
    <mergeCell ref="G5:H5"/>
    <mergeCell ref="K5:L5"/>
    <mergeCell ref="O5:P5"/>
    <mergeCell ref="S5:T5"/>
    <mergeCell ref="W5:X5"/>
    <mergeCell ref="AA5:AB5"/>
    <mergeCell ref="AE5:AF5"/>
    <mergeCell ref="C7:D7"/>
    <mergeCell ref="G7:H7"/>
    <mergeCell ref="K7:L7"/>
    <mergeCell ref="O7:P7"/>
    <mergeCell ref="S7:T7"/>
    <mergeCell ref="W7:X7"/>
    <mergeCell ref="AA7:AB7"/>
    <mergeCell ref="AE7:AF7"/>
    <mergeCell ref="C23:D23"/>
    <mergeCell ref="G23:H23"/>
    <mergeCell ref="K23:L23"/>
    <mergeCell ref="O23:P23"/>
    <mergeCell ref="S23:T23"/>
    <mergeCell ref="W23:X23"/>
    <mergeCell ref="AA23:AB23"/>
    <mergeCell ref="AE23:AF23"/>
    <mergeCell ref="C25:D25"/>
    <mergeCell ref="G25:H25"/>
    <mergeCell ref="K25:L25"/>
    <mergeCell ref="O25:P25"/>
    <mergeCell ref="S25:T25"/>
    <mergeCell ref="W25:X25"/>
    <mergeCell ref="AA25:AB25"/>
    <mergeCell ref="AE25:AF25"/>
    <mergeCell ref="C28:D28"/>
    <mergeCell ref="G28:H28"/>
    <mergeCell ref="K28:L28"/>
    <mergeCell ref="O28:P28"/>
    <mergeCell ref="S28:T28"/>
    <mergeCell ref="W28:X28"/>
    <mergeCell ref="AA28:AB28"/>
    <mergeCell ref="AE28:AF28"/>
    <mergeCell ref="C29:D29"/>
    <mergeCell ref="G29:H29"/>
    <mergeCell ref="K29:L29"/>
    <mergeCell ref="O29:P29"/>
    <mergeCell ref="S29:T29"/>
    <mergeCell ref="W29:X29"/>
    <mergeCell ref="AA29:AB29"/>
    <mergeCell ref="AE29:AF29"/>
    <mergeCell ref="C30:D30"/>
    <mergeCell ref="G30:H30"/>
    <mergeCell ref="K30:L30"/>
    <mergeCell ref="O30:P30"/>
    <mergeCell ref="S30:T30"/>
    <mergeCell ref="W30:X30"/>
    <mergeCell ref="AA30:AB30"/>
    <mergeCell ref="AE30:AF30"/>
  </mergeCells>
  <printOptions/>
  <pageMargins left="0.7000000000000001" right="0.7000000000000001" top="0.75" bottom="0.75" header="0.5118110236220472" footer="0.5118110236220472"/>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9.14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7" t="s">
        <v>1011</v>
      </c>
      <c r="D2" s="17"/>
      <c r="E2" s="17"/>
      <c r="F2" s="17"/>
      <c r="G2" s="17"/>
      <c r="H2" s="17"/>
      <c r="I2" s="17"/>
      <c r="J2" s="17"/>
      <c r="K2" s="17"/>
      <c r="L2" s="17"/>
    </row>
    <row r="3" spans="3:12" ht="15">
      <c r="C3" s="3" t="s">
        <v>748</v>
      </c>
      <c r="D3" s="3"/>
      <c r="G3" s="24" t="s">
        <v>749</v>
      </c>
      <c r="H3" s="24"/>
      <c r="K3" s="24" t="s">
        <v>750</v>
      </c>
      <c r="L3" s="24"/>
    </row>
    <row r="4" ht="15">
      <c r="A4" s="9" t="s">
        <v>1071</v>
      </c>
    </row>
    <row r="5" spans="1:12" ht="15">
      <c r="A5" t="s">
        <v>953</v>
      </c>
      <c r="C5" s="44">
        <v>196913</v>
      </c>
      <c r="D5" s="44"/>
      <c r="E5" s="9"/>
      <c r="G5" s="45">
        <v>235717</v>
      </c>
      <c r="H5" s="45"/>
      <c r="K5" s="45">
        <v>155606</v>
      </c>
      <c r="L5" s="45"/>
    </row>
    <row r="6" spans="1:12" ht="15">
      <c r="A6" t="s">
        <v>954</v>
      </c>
      <c r="C6" s="9"/>
      <c r="D6" s="34">
        <v>5131</v>
      </c>
      <c r="E6" s="9"/>
      <c r="H6" s="46">
        <v>8585</v>
      </c>
      <c r="L6" s="46">
        <v>5657</v>
      </c>
    </row>
    <row r="7" spans="1:12" ht="15">
      <c r="A7" t="s">
        <v>955</v>
      </c>
      <c r="C7" s="9"/>
      <c r="D7" s="47">
        <v>-1095</v>
      </c>
      <c r="E7" s="9"/>
      <c r="H7" s="46">
        <v>1950</v>
      </c>
      <c r="L7" s="46">
        <v>1202</v>
      </c>
    </row>
    <row r="8" spans="1:12" ht="15">
      <c r="A8" s="9" t="s">
        <v>1073</v>
      </c>
      <c r="C8" s="9"/>
      <c r="D8" s="34">
        <v>200949</v>
      </c>
      <c r="E8" s="9"/>
      <c r="H8" s="46">
        <v>246252</v>
      </c>
      <c r="L8" s="46">
        <v>162465</v>
      </c>
    </row>
    <row r="9" ht="15">
      <c r="A9" s="9" t="s">
        <v>1074</v>
      </c>
    </row>
    <row r="10" spans="1:12" ht="15">
      <c r="A10" t="s">
        <v>956</v>
      </c>
      <c r="C10" s="9"/>
      <c r="D10" s="34">
        <v>119196</v>
      </c>
      <c r="E10" s="9"/>
      <c r="H10" s="46">
        <v>145416</v>
      </c>
      <c r="L10" s="46">
        <v>92249</v>
      </c>
    </row>
    <row r="11" spans="1:12" ht="15">
      <c r="A11" t="s">
        <v>1075</v>
      </c>
      <c r="C11" s="9"/>
      <c r="D11" s="34">
        <v>24887</v>
      </c>
      <c r="E11" s="9"/>
      <c r="H11" s="46">
        <v>24714</v>
      </c>
      <c r="L11" s="46">
        <v>20726</v>
      </c>
    </row>
    <row r="12" spans="1:12" ht="15">
      <c r="A12" t="s">
        <v>1076</v>
      </c>
      <c r="C12" s="9"/>
      <c r="D12" s="34">
        <v>4141</v>
      </c>
      <c r="E12" s="9"/>
      <c r="H12" s="46">
        <v>4312</v>
      </c>
      <c r="L12" s="46">
        <v>4014</v>
      </c>
    </row>
    <row r="13" spans="1:12" ht="15">
      <c r="A13" t="s">
        <v>1077</v>
      </c>
      <c r="C13" s="9"/>
      <c r="D13" s="34">
        <v>914</v>
      </c>
      <c r="E13" s="9"/>
      <c r="H13" s="46">
        <v>974</v>
      </c>
      <c r="L13" s="46">
        <v>549</v>
      </c>
    </row>
    <row r="14" spans="1:12" ht="15">
      <c r="A14" t="s">
        <v>959</v>
      </c>
      <c r="C14" s="9"/>
      <c r="D14" s="34">
        <v>17326</v>
      </c>
      <c r="E14" s="9"/>
      <c r="H14" s="46">
        <v>16319</v>
      </c>
      <c r="L14" s="46">
        <v>17925</v>
      </c>
    </row>
    <row r="15" spans="1:12" ht="15">
      <c r="A15" t="s">
        <v>960</v>
      </c>
      <c r="C15" s="9"/>
      <c r="D15" s="34">
        <v>4220</v>
      </c>
      <c r="E15" s="9"/>
      <c r="H15" s="46">
        <v>4032</v>
      </c>
      <c r="L15" s="46">
        <v>3963</v>
      </c>
    </row>
    <row r="16" spans="1:12" ht="15">
      <c r="A16" t="s">
        <v>961</v>
      </c>
      <c r="C16" s="9"/>
      <c r="D16" s="34">
        <v>469</v>
      </c>
      <c r="E16" s="9"/>
      <c r="H16" s="46">
        <v>516</v>
      </c>
      <c r="L16" s="46">
        <v>712</v>
      </c>
    </row>
    <row r="17" spans="1:12" ht="15">
      <c r="A17" t="s">
        <v>962</v>
      </c>
      <c r="C17" s="9"/>
      <c r="D17" s="34">
        <v>212</v>
      </c>
      <c r="E17" s="9"/>
      <c r="H17" s="46">
        <v>295</v>
      </c>
      <c r="L17" s="46">
        <v>688</v>
      </c>
    </row>
    <row r="18" spans="1:12" ht="15">
      <c r="A18" s="9" t="s">
        <v>1078</v>
      </c>
      <c r="C18" s="9"/>
      <c r="D18" s="34">
        <v>171365</v>
      </c>
      <c r="E18" s="9"/>
      <c r="H18" s="46">
        <v>196578</v>
      </c>
      <c r="L18" s="46">
        <v>140826</v>
      </c>
    </row>
    <row r="19" spans="1:12" ht="15">
      <c r="A19" s="9" t="s">
        <v>1019</v>
      </c>
      <c r="C19" s="9"/>
      <c r="D19" s="34">
        <v>29584</v>
      </c>
      <c r="E19" s="9"/>
      <c r="H19" s="46">
        <v>49674</v>
      </c>
      <c r="L19" s="46">
        <v>21639</v>
      </c>
    </row>
    <row r="20" spans="1:12" ht="15">
      <c r="A20" s="9" t="s">
        <v>1079</v>
      </c>
      <c r="C20" s="9"/>
      <c r="D20" s="34">
        <v>8173</v>
      </c>
      <c r="E20" s="9"/>
      <c r="H20" s="46">
        <v>14066</v>
      </c>
      <c r="L20" s="46">
        <v>5950</v>
      </c>
    </row>
    <row r="21" spans="1:12" ht="15">
      <c r="A21" s="9" t="s">
        <v>1080</v>
      </c>
      <c r="C21" s="9"/>
      <c r="D21" s="34">
        <v>21411</v>
      </c>
      <c r="E21" s="9"/>
      <c r="H21" s="46">
        <v>35608</v>
      </c>
      <c r="L21" s="46">
        <v>15689</v>
      </c>
    </row>
    <row r="22" spans="1:12" ht="15">
      <c r="A22" t="s">
        <v>1081</v>
      </c>
      <c r="C22" s="9"/>
      <c r="D22" s="34">
        <v>42</v>
      </c>
      <c r="E22" s="9"/>
      <c r="H22" s="46">
        <v>143</v>
      </c>
      <c r="L22" s="46">
        <v>64</v>
      </c>
    </row>
    <row r="23" spans="1:12" ht="15">
      <c r="A23" s="9" t="s">
        <v>900</v>
      </c>
      <c r="C23" s="44">
        <v>21369</v>
      </c>
      <c r="D23" s="44"/>
      <c r="E23" s="9"/>
      <c r="G23" s="45">
        <v>35465</v>
      </c>
      <c r="H23" s="45"/>
      <c r="K23" s="45">
        <v>15625</v>
      </c>
      <c r="L23" s="45"/>
    </row>
    <row r="24" ht="15">
      <c r="A24" s="9" t="s">
        <v>1082</v>
      </c>
    </row>
    <row r="25" ht="15">
      <c r="A25" s="9" t="s">
        <v>900</v>
      </c>
    </row>
    <row r="26" spans="1:12" ht="15">
      <c r="A26" s="9" t="s">
        <v>1084</v>
      </c>
      <c r="C26" s="48">
        <v>11.41</v>
      </c>
      <c r="D26" s="48"/>
      <c r="E26" s="9"/>
      <c r="G26" s="49">
        <v>18.36</v>
      </c>
      <c r="H26" s="49"/>
      <c r="K26" s="49">
        <v>8.15</v>
      </c>
      <c r="L26" s="49"/>
    </row>
    <row r="27" spans="1:12" ht="15">
      <c r="A27" s="9" t="s">
        <v>1085</v>
      </c>
      <c r="C27" s="48">
        <v>11.36</v>
      </c>
      <c r="D27" s="48"/>
      <c r="E27" s="9"/>
      <c r="G27" s="49">
        <v>18.28</v>
      </c>
      <c r="H27" s="49"/>
      <c r="K27" s="49">
        <v>8.14</v>
      </c>
      <c r="L27" s="49"/>
    </row>
  </sheetData>
  <sheetProtection selectLockedCells="1" selectUnlockedCells="1"/>
  <mergeCells count="16">
    <mergeCell ref="C2:L2"/>
    <mergeCell ref="C3:D3"/>
    <mergeCell ref="G3:H3"/>
    <mergeCell ref="K3:L3"/>
    <mergeCell ref="C5:D5"/>
    <mergeCell ref="G5:H5"/>
    <mergeCell ref="K5:L5"/>
    <mergeCell ref="C23:D23"/>
    <mergeCell ref="G23:H23"/>
    <mergeCell ref="K23:L23"/>
    <mergeCell ref="C26:D26"/>
    <mergeCell ref="G26:H26"/>
    <mergeCell ref="K26:L26"/>
    <mergeCell ref="C27:D27"/>
    <mergeCell ref="G27:H27"/>
    <mergeCell ref="K27:L27"/>
  </mergeCells>
  <printOptions/>
  <pageMargins left="0.7000000000000001" right="0.7000000000000001" top="0.75" bottom="0.75" header="0.5118110236220472" footer="0.5118110236220472"/>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9.14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7" t="s">
        <v>1011</v>
      </c>
      <c r="D2" s="17"/>
      <c r="E2" s="17"/>
      <c r="F2" s="17"/>
      <c r="G2" s="17"/>
      <c r="H2" s="17"/>
      <c r="I2" s="17"/>
      <c r="J2" s="17"/>
      <c r="K2" s="17"/>
      <c r="L2" s="17"/>
    </row>
    <row r="3" spans="3:12" ht="15">
      <c r="C3" s="3" t="s">
        <v>748</v>
      </c>
      <c r="D3" s="3"/>
      <c r="G3" s="24" t="s">
        <v>749</v>
      </c>
      <c r="H3" s="24"/>
      <c r="K3" s="24" t="s">
        <v>750</v>
      </c>
      <c r="L3" s="24"/>
    </row>
    <row r="4" spans="1:12" ht="15">
      <c r="A4" s="9" t="s">
        <v>1080</v>
      </c>
      <c r="C4" s="44">
        <v>21411</v>
      </c>
      <c r="D4" s="44"/>
      <c r="E4" s="9"/>
      <c r="G4" s="45">
        <v>35608</v>
      </c>
      <c r="H4" s="45"/>
      <c r="K4" s="45">
        <v>15689</v>
      </c>
      <c r="L4" s="45"/>
    </row>
    <row r="5" ht="15">
      <c r="A5" t="s">
        <v>1086</v>
      </c>
    </row>
    <row r="6" spans="1:12" ht="15">
      <c r="A6" t="s">
        <v>1087</v>
      </c>
      <c r="C6" s="9"/>
      <c r="D6" s="34">
        <v>11</v>
      </c>
      <c r="E6" s="9"/>
      <c r="H6" s="15">
        <v>-41</v>
      </c>
      <c r="L6" s="15">
        <v>-55</v>
      </c>
    </row>
    <row r="7" ht="15">
      <c r="A7" t="s">
        <v>1088</v>
      </c>
    </row>
    <row r="8" spans="1:12" ht="15">
      <c r="A8" t="s">
        <v>1089</v>
      </c>
      <c r="C8" s="9"/>
      <c r="D8" s="34">
        <v>1</v>
      </c>
      <c r="E8" s="9"/>
      <c r="H8" s="15">
        <v>-1</v>
      </c>
      <c r="L8" s="15">
        <v>-1</v>
      </c>
    </row>
    <row r="9" ht="15">
      <c r="A9" t="s">
        <v>1090</v>
      </c>
    </row>
    <row r="10" spans="1:12" ht="15">
      <c r="A10" t="s">
        <v>1091</v>
      </c>
      <c r="C10" s="9"/>
      <c r="D10" s="47">
        <v>-11</v>
      </c>
      <c r="E10" s="9"/>
      <c r="H10" s="46">
        <v>65</v>
      </c>
      <c r="L10" s="15">
        <v>-6</v>
      </c>
    </row>
    <row r="11" spans="1:12" ht="15">
      <c r="A11" t="s">
        <v>1092</v>
      </c>
      <c r="C11" s="9"/>
      <c r="D11" s="34">
        <v>33</v>
      </c>
      <c r="E11" s="9"/>
      <c r="H11" s="15">
        <v>-80</v>
      </c>
      <c r="L11" s="46">
        <v>6</v>
      </c>
    </row>
    <row r="12" spans="1:12" ht="15">
      <c r="A12" t="s">
        <v>1093</v>
      </c>
      <c r="C12" s="9"/>
      <c r="D12" s="47">
        <v>-5</v>
      </c>
      <c r="E12" s="9"/>
      <c r="H12" s="46">
        <v>3</v>
      </c>
      <c r="L12" t="s">
        <v>766</v>
      </c>
    </row>
    <row r="13" spans="1:12" ht="15">
      <c r="A13" s="9" t="s">
        <v>978</v>
      </c>
      <c r="C13" s="9"/>
      <c r="D13" s="34">
        <v>17</v>
      </c>
      <c r="E13" s="9"/>
      <c r="H13" s="15">
        <v>-12</v>
      </c>
      <c r="L13" t="s">
        <v>766</v>
      </c>
    </row>
    <row r="14" ht="15">
      <c r="A14" t="s">
        <v>1094</v>
      </c>
    </row>
    <row r="15" ht="15">
      <c r="A15" t="s">
        <v>1095</v>
      </c>
    </row>
    <row r="16" spans="1:12" ht="15">
      <c r="A16" t="s">
        <v>1096</v>
      </c>
      <c r="C16" s="9"/>
      <c r="D16" s="34">
        <v>244</v>
      </c>
      <c r="E16" s="9"/>
      <c r="H16" s="46">
        <v>599</v>
      </c>
      <c r="L16" s="46">
        <v>1069</v>
      </c>
    </row>
    <row r="17" spans="1:12" ht="15">
      <c r="A17" t="s">
        <v>1097</v>
      </c>
      <c r="C17" s="9"/>
      <c r="D17" s="47">
        <v>-550</v>
      </c>
      <c r="E17" s="9"/>
      <c r="H17" s="46">
        <v>1050</v>
      </c>
      <c r="L17" s="46">
        <v>1244</v>
      </c>
    </row>
    <row r="18" ht="15">
      <c r="A18" t="s">
        <v>1098</v>
      </c>
    </row>
    <row r="19" spans="1:12" ht="15">
      <c r="A19" t="s">
        <v>1099</v>
      </c>
      <c r="C19" s="9"/>
      <c r="D19" s="47">
        <v>-13</v>
      </c>
      <c r="E19" s="9"/>
      <c r="H19" s="15">
        <v>-19</v>
      </c>
      <c r="L19" s="15">
        <v>-14</v>
      </c>
    </row>
    <row r="20" spans="1:12" ht="15">
      <c r="A20" t="s">
        <v>1100</v>
      </c>
      <c r="C20" s="9"/>
      <c r="D20" s="47">
        <v>-29</v>
      </c>
      <c r="E20" s="9"/>
      <c r="H20" s="15">
        <v>-96</v>
      </c>
      <c r="L20" t="s">
        <v>766</v>
      </c>
    </row>
    <row r="21" spans="1:12" ht="15">
      <c r="A21" t="s">
        <v>1101</v>
      </c>
      <c r="C21" s="9"/>
      <c r="D21" s="34">
        <v>6</v>
      </c>
      <c r="E21" s="9"/>
      <c r="H21" s="46">
        <v>100</v>
      </c>
      <c r="L21" s="46">
        <v>127</v>
      </c>
    </row>
    <row r="22" spans="1:12" ht="15">
      <c r="A22" t="s">
        <v>1102</v>
      </c>
      <c r="C22" s="9"/>
      <c r="D22" s="34">
        <v>151</v>
      </c>
      <c r="E22" s="9"/>
      <c r="H22" s="15">
        <v>-489</v>
      </c>
      <c r="L22" s="15">
        <v>-647</v>
      </c>
    </row>
    <row r="23" spans="1:12" ht="15">
      <c r="A23" s="9" t="s">
        <v>978</v>
      </c>
      <c r="C23" s="9"/>
      <c r="D23" s="47">
        <v>-191</v>
      </c>
      <c r="E23" s="9"/>
      <c r="H23" s="46">
        <v>1145</v>
      </c>
      <c r="L23" s="46">
        <v>1779</v>
      </c>
    </row>
    <row r="24" spans="1:12" ht="15">
      <c r="A24" s="9" t="s">
        <v>1103</v>
      </c>
      <c r="C24" s="9"/>
      <c r="D24" s="47">
        <v>-162</v>
      </c>
      <c r="E24" s="9"/>
      <c r="H24" s="46">
        <v>1091</v>
      </c>
      <c r="L24" s="46">
        <v>1723</v>
      </c>
    </row>
    <row r="25" spans="1:12" ht="15">
      <c r="A25" s="9" t="s">
        <v>1104</v>
      </c>
      <c r="C25" s="9"/>
      <c r="D25" s="34">
        <v>21249</v>
      </c>
      <c r="E25" s="9"/>
      <c r="H25" s="46">
        <v>36699</v>
      </c>
      <c r="L25" s="46">
        <v>17412</v>
      </c>
    </row>
    <row r="26" spans="1:12" ht="15">
      <c r="A26" t="s">
        <v>1105</v>
      </c>
      <c r="C26" s="9"/>
      <c r="D26" s="47">
        <v>-42</v>
      </c>
      <c r="E26" s="9"/>
      <c r="H26" s="15">
        <v>-143</v>
      </c>
      <c r="L26" s="15">
        <v>-64</v>
      </c>
    </row>
    <row r="27" spans="1:12" ht="15">
      <c r="A27" s="9" t="s">
        <v>1106</v>
      </c>
      <c r="C27" s="44">
        <v>21207</v>
      </c>
      <c r="D27" s="44"/>
      <c r="E27" s="9"/>
      <c r="G27" s="45">
        <v>36556</v>
      </c>
      <c r="H27" s="45"/>
      <c r="K27" s="45">
        <v>17348</v>
      </c>
      <c r="L27" s="45"/>
    </row>
  </sheetData>
  <sheetProtection selectLockedCells="1" selectUnlockedCells="1"/>
  <mergeCells count="10">
    <mergeCell ref="C2:L2"/>
    <mergeCell ref="C3:D3"/>
    <mergeCell ref="G3:H3"/>
    <mergeCell ref="K3:L3"/>
    <mergeCell ref="C4:D4"/>
    <mergeCell ref="G4:H4"/>
    <mergeCell ref="K4:L4"/>
    <mergeCell ref="C27:D27"/>
    <mergeCell ref="G27:H27"/>
    <mergeCell ref="K27:L27"/>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9.140625" defaultRowHeight="15"/>
  <cols>
    <col min="1" max="1" width="30.7109375" style="0" customWidth="1"/>
    <col min="2" max="2" width="8.7109375" style="0" customWidth="1"/>
    <col min="3" max="3" width="4.7109375" style="0" customWidth="1"/>
    <col min="4" max="4" width="8.7109375" style="0" customWidth="1"/>
    <col min="5" max="5" width="5.7109375" style="0" customWidth="1"/>
    <col min="6" max="6" width="8.7109375" style="0" customWidth="1"/>
    <col min="7" max="7" width="4.7109375" style="0" customWidth="1"/>
    <col min="8" max="8" width="8.7109375" style="0" customWidth="1"/>
    <col min="9" max="9" width="4.7109375" style="0" customWidth="1"/>
    <col min="10" max="10" width="8.7109375" style="0" customWidth="1"/>
    <col min="11" max="11" width="5.7109375" style="0" customWidth="1"/>
    <col min="12" max="16384" width="8.7109375" style="0" customWidth="1"/>
  </cols>
  <sheetData>
    <row r="2" spans="1:11" ht="15">
      <c r="A2" s="6"/>
      <c r="C2" s="1" t="s">
        <v>116</v>
      </c>
      <c r="D2" s="1"/>
      <c r="E2" s="1"/>
      <c r="F2" s="1"/>
      <c r="G2" s="1"/>
      <c r="H2" s="1"/>
      <c r="I2" s="1"/>
      <c r="J2" s="1"/>
      <c r="K2" s="1"/>
    </row>
    <row r="3" spans="3:11" ht="15">
      <c r="C3" s="6" t="s">
        <v>117</v>
      </c>
      <c r="E3" s="6" t="s">
        <v>118</v>
      </c>
      <c r="G3" s="6" t="s">
        <v>119</v>
      </c>
      <c r="I3" s="6" t="s">
        <v>120</v>
      </c>
      <c r="K3" s="6" t="s">
        <v>121</v>
      </c>
    </row>
    <row r="4" spans="1:11" ht="15">
      <c r="A4" t="s">
        <v>15</v>
      </c>
      <c r="C4" s="8" t="s">
        <v>122</v>
      </c>
      <c r="E4" s="8" t="s">
        <v>123</v>
      </c>
      <c r="G4" s="8" t="s">
        <v>124</v>
      </c>
      <c r="I4" s="8" t="s">
        <v>125</v>
      </c>
      <c r="K4" s="8" t="s">
        <v>126</v>
      </c>
    </row>
    <row r="5" spans="1:11" ht="15">
      <c r="A5" t="s">
        <v>127</v>
      </c>
      <c r="C5" s="8" t="s">
        <v>128</v>
      </c>
      <c r="E5" s="8" t="s">
        <v>129</v>
      </c>
      <c r="G5" s="8" t="s">
        <v>130</v>
      </c>
      <c r="I5" s="8" t="s">
        <v>128</v>
      </c>
      <c r="K5" s="8" t="s">
        <v>131</v>
      </c>
    </row>
    <row r="6" spans="1:11" ht="15">
      <c r="A6" t="s">
        <v>132</v>
      </c>
      <c r="C6" s="8" t="s">
        <v>133</v>
      </c>
      <c r="E6" s="8" t="s">
        <v>134</v>
      </c>
      <c r="G6" s="8" t="s">
        <v>135</v>
      </c>
      <c r="I6" s="8" t="s">
        <v>136</v>
      </c>
      <c r="K6" s="8" t="s">
        <v>137</v>
      </c>
    </row>
  </sheetData>
  <sheetProtection selectLockedCells="1" selectUnlockedCells="1"/>
  <mergeCells count="1">
    <mergeCell ref="C2:K2"/>
  </mergeCells>
  <printOptions/>
  <pageMargins left="0.7000000000000001" right="0.7000000000000001" top="0.75" bottom="0.75" header="0.5118110236220472" footer="0.5118110236220472"/>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7" t="s">
        <v>747</v>
      </c>
      <c r="D2" s="17"/>
      <c r="E2" s="17"/>
      <c r="F2" s="17"/>
      <c r="G2" s="17"/>
      <c r="H2" s="17"/>
    </row>
    <row r="3" spans="3:8" ht="15">
      <c r="C3" s="3" t="s">
        <v>748</v>
      </c>
      <c r="D3" s="3"/>
      <c r="G3" s="24" t="s">
        <v>749</v>
      </c>
      <c r="H3" s="24"/>
    </row>
    <row r="4" ht="15">
      <c r="A4" s="9" t="s">
        <v>1107</v>
      </c>
    </row>
    <row r="5" spans="1:8" ht="15">
      <c r="A5" t="s">
        <v>1108</v>
      </c>
      <c r="C5" s="44">
        <v>8178</v>
      </c>
      <c r="D5" s="44"/>
      <c r="E5" s="9"/>
      <c r="G5" s="45">
        <v>17678</v>
      </c>
      <c r="H5" s="45"/>
    </row>
    <row r="6" spans="1:8" ht="15">
      <c r="A6" t="s">
        <v>1109</v>
      </c>
      <c r="C6" s="9"/>
      <c r="D6" s="34">
        <v>45</v>
      </c>
      <c r="E6" s="9"/>
      <c r="H6" s="46">
        <v>223</v>
      </c>
    </row>
    <row r="7" spans="1:8" ht="15">
      <c r="A7" t="s">
        <v>1110</v>
      </c>
      <c r="C7" s="9"/>
      <c r="D7" s="34">
        <v>19921</v>
      </c>
      <c r="E7" s="9"/>
      <c r="H7" s="46">
        <v>20456</v>
      </c>
    </row>
    <row r="8" ht="15">
      <c r="A8" t="s">
        <v>1111</v>
      </c>
    </row>
    <row r="9" spans="1:8" ht="15">
      <c r="A9" t="s">
        <v>1112</v>
      </c>
      <c r="C9" s="9"/>
      <c r="D9" s="34">
        <v>6059</v>
      </c>
      <c r="E9" s="9"/>
      <c r="H9" s="46">
        <v>5866</v>
      </c>
    </row>
    <row r="10" spans="1:8" ht="15">
      <c r="A10" t="s">
        <v>1113</v>
      </c>
      <c r="C10" s="9"/>
      <c r="D10" s="34">
        <v>406</v>
      </c>
      <c r="E10" s="9"/>
      <c r="H10" s="46">
        <v>515</v>
      </c>
    </row>
    <row r="11" spans="1:8" ht="15">
      <c r="A11" t="s">
        <v>1114</v>
      </c>
      <c r="C11" s="9"/>
      <c r="D11" s="34">
        <v>2147</v>
      </c>
      <c r="E11" s="9"/>
      <c r="H11" s="46">
        <v>1866</v>
      </c>
    </row>
    <row r="12" spans="1:8" ht="15">
      <c r="A12" s="9" t="s">
        <v>1115</v>
      </c>
      <c r="C12" s="9"/>
      <c r="D12" s="34">
        <v>8612</v>
      </c>
      <c r="E12" s="9"/>
      <c r="H12" s="46">
        <v>8247</v>
      </c>
    </row>
    <row r="13" spans="1:8" ht="15">
      <c r="A13" t="s">
        <v>1116</v>
      </c>
      <c r="C13" s="9"/>
      <c r="D13" s="34">
        <v>4372</v>
      </c>
      <c r="E13" s="9"/>
      <c r="H13" s="46">
        <v>3739</v>
      </c>
    </row>
    <row r="14" spans="1:8" ht="15">
      <c r="A14" s="9" t="s">
        <v>1117</v>
      </c>
      <c r="C14" s="9"/>
      <c r="D14" s="34">
        <v>41128</v>
      </c>
      <c r="E14" s="9"/>
      <c r="H14" s="46">
        <v>50343</v>
      </c>
    </row>
    <row r="15" spans="1:8" ht="15">
      <c r="A15" t="s">
        <v>1118</v>
      </c>
      <c r="C15" s="9"/>
      <c r="D15" s="34">
        <v>942</v>
      </c>
      <c r="E15" s="9"/>
      <c r="H15" s="46">
        <v>1069</v>
      </c>
    </row>
    <row r="16" spans="1:8" ht="15">
      <c r="A16" t="s">
        <v>1119</v>
      </c>
      <c r="C16" s="9"/>
      <c r="D16" s="34">
        <v>46812</v>
      </c>
      <c r="E16" s="9"/>
      <c r="H16" s="46">
        <v>45238</v>
      </c>
    </row>
    <row r="17" spans="1:8" ht="15">
      <c r="A17" t="s">
        <v>1120</v>
      </c>
      <c r="C17" s="9"/>
      <c r="D17" s="34">
        <v>346081</v>
      </c>
      <c r="E17" s="9"/>
      <c r="H17" s="46">
        <v>327785</v>
      </c>
    </row>
    <row r="18" spans="1:8" ht="15">
      <c r="A18" t="s">
        <v>1121</v>
      </c>
      <c r="C18" s="9"/>
      <c r="D18" s="34">
        <v>192462</v>
      </c>
      <c r="E18" s="9"/>
      <c r="H18" s="46">
        <v>184194</v>
      </c>
    </row>
    <row r="19" spans="1:8" ht="15">
      <c r="A19" t="s">
        <v>1122</v>
      </c>
      <c r="C19" s="9"/>
      <c r="D19" s="34">
        <v>153619</v>
      </c>
      <c r="E19" s="9"/>
      <c r="H19" s="46">
        <v>143591</v>
      </c>
    </row>
    <row r="20" spans="1:8" ht="15">
      <c r="A20" t="s">
        <v>1123</v>
      </c>
      <c r="C20" s="9"/>
      <c r="D20" s="34">
        <v>13734</v>
      </c>
      <c r="E20" s="9"/>
      <c r="H20" s="46">
        <v>12310</v>
      </c>
    </row>
    <row r="21" spans="1:8" ht="15">
      <c r="A21" t="s">
        <v>1124</v>
      </c>
      <c r="C21" s="9"/>
      <c r="D21" s="34">
        <v>4722</v>
      </c>
      <c r="E21" s="9"/>
      <c r="H21" s="46">
        <v>4722</v>
      </c>
    </row>
    <row r="22" spans="1:8" ht="15">
      <c r="A22" t="s">
        <v>1125</v>
      </c>
      <c r="C22" s="9"/>
      <c r="D22" s="34">
        <v>675</v>
      </c>
      <c r="E22" s="9"/>
      <c r="H22" s="46">
        <v>436</v>
      </c>
    </row>
    <row r="23" spans="1:8" ht="15">
      <c r="A23" s="9" t="s">
        <v>1126</v>
      </c>
      <c r="C23" s="44">
        <v>261632</v>
      </c>
      <c r="D23" s="44"/>
      <c r="E23" s="9"/>
      <c r="G23" s="45">
        <v>257709</v>
      </c>
      <c r="H23" s="45"/>
    </row>
    <row r="24" ht="15">
      <c r="A24" s="9" t="s">
        <v>1127</v>
      </c>
    </row>
    <row r="25" spans="1:8" ht="15">
      <c r="A25" t="s">
        <v>1029</v>
      </c>
      <c r="C25" s="44">
        <v>529</v>
      </c>
      <c r="D25" s="44"/>
      <c r="E25" s="9"/>
      <c r="G25" s="45">
        <v>1964</v>
      </c>
      <c r="H25" s="45"/>
    </row>
    <row r="26" spans="1:8" ht="15">
      <c r="A26" t="s">
        <v>1128</v>
      </c>
      <c r="C26" s="9"/>
      <c r="D26" s="34">
        <v>20423</v>
      </c>
      <c r="E26" s="9"/>
      <c r="H26" s="46">
        <v>18955</v>
      </c>
    </row>
    <row r="27" spans="1:8" ht="15">
      <c r="A27" t="s">
        <v>1129</v>
      </c>
      <c r="C27" s="9"/>
      <c r="D27" s="34">
        <v>7655</v>
      </c>
      <c r="E27" s="9"/>
      <c r="H27" s="46">
        <v>7486</v>
      </c>
    </row>
    <row r="28" spans="1:8" ht="15">
      <c r="A28" t="s">
        <v>1130</v>
      </c>
      <c r="C28" s="9"/>
      <c r="D28" s="34">
        <v>1863</v>
      </c>
      <c r="E28" s="9"/>
      <c r="H28" s="46">
        <v>4381</v>
      </c>
    </row>
    <row r="29" spans="1:8" ht="15">
      <c r="A29" t="s">
        <v>1131</v>
      </c>
      <c r="C29" s="9"/>
      <c r="D29" s="34">
        <v>1788</v>
      </c>
      <c r="E29" s="9"/>
      <c r="H29" s="46">
        <v>1422</v>
      </c>
    </row>
    <row r="30" spans="1:8" ht="15">
      <c r="A30" s="9" t="s">
        <v>1132</v>
      </c>
      <c r="C30" s="9"/>
      <c r="D30" s="34">
        <v>32258</v>
      </c>
      <c r="E30" s="9"/>
      <c r="H30" s="46">
        <v>34208</v>
      </c>
    </row>
    <row r="31" spans="1:8" ht="15">
      <c r="A31" t="s">
        <v>1133</v>
      </c>
      <c r="C31" s="9"/>
      <c r="D31" s="34">
        <v>20307</v>
      </c>
      <c r="E31" s="9"/>
      <c r="H31" s="46">
        <v>21375</v>
      </c>
    </row>
    <row r="32" spans="1:8" ht="15">
      <c r="A32" t="s">
        <v>1134</v>
      </c>
      <c r="C32" s="9"/>
      <c r="D32" s="34">
        <v>24226</v>
      </c>
      <c r="E32" s="9"/>
      <c r="H32" s="46">
        <v>20396</v>
      </c>
    </row>
    <row r="33" spans="1:8" ht="15">
      <c r="A33" t="s">
        <v>1135</v>
      </c>
      <c r="C33" s="9"/>
      <c r="D33" s="34">
        <v>18830</v>
      </c>
      <c r="E33" s="9"/>
      <c r="H33" s="46">
        <v>17131</v>
      </c>
    </row>
    <row r="34" spans="1:8" ht="15">
      <c r="A34" t="s">
        <v>1136</v>
      </c>
      <c r="C34" s="9"/>
      <c r="D34" s="34">
        <v>4082</v>
      </c>
      <c r="E34" s="9"/>
      <c r="H34" s="46">
        <v>4357</v>
      </c>
    </row>
    <row r="35" spans="1:8" ht="15">
      <c r="A35" s="9" t="s">
        <v>1137</v>
      </c>
      <c r="C35" s="44">
        <v>99703</v>
      </c>
      <c r="D35" s="44"/>
      <c r="E35" s="9"/>
      <c r="G35" s="45">
        <v>97467</v>
      </c>
      <c r="H35" s="45"/>
    </row>
    <row r="36" spans="1:8" ht="15">
      <c r="A36" t="s">
        <v>1138</v>
      </c>
      <c r="C36" s="9"/>
      <c r="D36" s="9" t="s">
        <v>766</v>
      </c>
      <c r="E36" s="9"/>
      <c r="H36" t="s">
        <v>766</v>
      </c>
    </row>
    <row r="37" spans="1:8" ht="39.75" customHeight="1">
      <c r="A37" s="18" t="s">
        <v>1139</v>
      </c>
      <c r="C37" s="9"/>
      <c r="D37" s="34">
        <v>1832</v>
      </c>
      <c r="E37" s="9"/>
      <c r="H37" s="46">
        <v>1832</v>
      </c>
    </row>
    <row r="38" spans="1:8" ht="15">
      <c r="A38" t="s">
        <v>1140</v>
      </c>
      <c r="C38" s="9"/>
      <c r="D38" s="34">
        <v>21365</v>
      </c>
      <c r="E38" s="9"/>
      <c r="H38" s="46">
        <v>18660</v>
      </c>
    </row>
    <row r="39" spans="1:8" ht="15">
      <c r="A39" t="s">
        <v>1141</v>
      </c>
      <c r="C39" s="9"/>
      <c r="D39" s="34">
        <v>200025</v>
      </c>
      <c r="E39" s="9"/>
      <c r="H39" s="46">
        <v>190024</v>
      </c>
    </row>
    <row r="40" spans="1:8" ht="15">
      <c r="A40" t="s">
        <v>1142</v>
      </c>
      <c r="C40" s="9"/>
      <c r="D40" s="47">
        <v>-2960</v>
      </c>
      <c r="E40" s="9"/>
      <c r="H40" s="15">
        <v>-2798</v>
      </c>
    </row>
    <row r="41" spans="1:8" ht="15">
      <c r="A41" t="s">
        <v>1143</v>
      </c>
      <c r="C41" s="9"/>
      <c r="D41" s="47">
        <v>-240</v>
      </c>
      <c r="E41" s="9"/>
      <c r="H41" s="15">
        <v>-240</v>
      </c>
    </row>
    <row r="42" spans="1:8" ht="15">
      <c r="A42" t="s">
        <v>1144</v>
      </c>
      <c r="C42" s="9"/>
      <c r="D42" s="47">
        <v>-59065</v>
      </c>
      <c r="E42" s="9"/>
      <c r="H42" s="15">
        <v>-48196</v>
      </c>
    </row>
    <row r="43" spans="1:8" ht="15">
      <c r="A43" s="9" t="s">
        <v>1032</v>
      </c>
      <c r="C43" s="9"/>
      <c r="D43" s="34">
        <v>160957</v>
      </c>
      <c r="E43" s="9"/>
      <c r="H43" s="46">
        <v>159282</v>
      </c>
    </row>
    <row r="44" spans="1:8" ht="15">
      <c r="A44" t="s">
        <v>1145</v>
      </c>
      <c r="C44" s="9"/>
      <c r="D44" s="34">
        <v>972</v>
      </c>
      <c r="E44" s="9"/>
      <c r="H44" s="46">
        <v>960</v>
      </c>
    </row>
    <row r="45" spans="1:8" ht="15">
      <c r="A45" s="9" t="s">
        <v>1146</v>
      </c>
      <c r="C45" s="9"/>
      <c r="D45" s="34">
        <v>161929</v>
      </c>
      <c r="E45" s="9"/>
      <c r="H45" s="46">
        <v>160242</v>
      </c>
    </row>
    <row r="46" spans="1:8" ht="15">
      <c r="A46" s="9" t="s">
        <v>1147</v>
      </c>
      <c r="C46" s="44">
        <v>261632</v>
      </c>
      <c r="D46" s="44"/>
      <c r="E46" s="9"/>
      <c r="G46" s="45">
        <v>257709</v>
      </c>
      <c r="H46" s="45"/>
    </row>
  </sheetData>
  <sheetProtection selectLockedCells="1" selectUnlockedCells="1"/>
  <mergeCells count="13">
    <mergeCell ref="C2:H2"/>
    <mergeCell ref="C3:D3"/>
    <mergeCell ref="G3:H3"/>
    <mergeCell ref="C5:D5"/>
    <mergeCell ref="G5:H5"/>
    <mergeCell ref="C23:D23"/>
    <mergeCell ref="G23:H23"/>
    <mergeCell ref="C25:D25"/>
    <mergeCell ref="G25:H25"/>
    <mergeCell ref="C35:D35"/>
    <mergeCell ref="G35:H35"/>
    <mergeCell ref="C46:D46"/>
    <mergeCell ref="G46:H46"/>
  </mergeCells>
  <printOptions/>
  <pageMargins left="0.7000000000000001" right="0.7000000000000001" top="0.75" bottom="0.75" header="0.5118110236220472" footer="0.5118110236220472"/>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9.14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7" t="s">
        <v>1011</v>
      </c>
      <c r="D2" s="17"/>
      <c r="E2" s="17"/>
      <c r="F2" s="17"/>
      <c r="G2" s="17"/>
      <c r="H2" s="17"/>
      <c r="I2" s="17"/>
      <c r="J2" s="17"/>
      <c r="K2" s="17"/>
      <c r="L2" s="17"/>
    </row>
    <row r="3" spans="3:12" ht="15">
      <c r="C3" s="3" t="s">
        <v>748</v>
      </c>
      <c r="D3" s="3"/>
      <c r="G3" s="24" t="s">
        <v>749</v>
      </c>
      <c r="H3" s="24"/>
      <c r="K3" s="24" t="s">
        <v>750</v>
      </c>
      <c r="L3" s="24"/>
    </row>
    <row r="4" ht="15">
      <c r="A4" s="9" t="s">
        <v>1148</v>
      </c>
    </row>
    <row r="5" spans="1:12" ht="15">
      <c r="A5" t="s">
        <v>1080</v>
      </c>
      <c r="C5" s="44">
        <v>21411</v>
      </c>
      <c r="D5" s="44"/>
      <c r="E5" s="9"/>
      <c r="G5" s="45">
        <v>35608</v>
      </c>
      <c r="H5" s="45"/>
      <c r="K5" s="45">
        <v>15689</v>
      </c>
      <c r="L5" s="45"/>
    </row>
    <row r="6" ht="15">
      <c r="A6" t="s">
        <v>1149</v>
      </c>
    </row>
    <row r="7" spans="1:12" ht="15">
      <c r="A7" t="s">
        <v>959</v>
      </c>
      <c r="C7" s="9"/>
      <c r="D7" s="34">
        <v>17326</v>
      </c>
      <c r="E7" s="9"/>
      <c r="H7" s="46">
        <v>16319</v>
      </c>
      <c r="L7" s="46">
        <v>17925</v>
      </c>
    </row>
    <row r="8" spans="1:12" ht="15">
      <c r="A8" t="s">
        <v>1150</v>
      </c>
      <c r="C8" s="9"/>
      <c r="D8" s="34">
        <v>436</v>
      </c>
      <c r="E8" s="9"/>
      <c r="H8" s="46">
        <v>486</v>
      </c>
      <c r="L8" s="46">
        <v>118</v>
      </c>
    </row>
    <row r="9" spans="1:12" ht="15">
      <c r="A9" t="s">
        <v>1151</v>
      </c>
      <c r="C9" s="9"/>
      <c r="D9" s="47">
        <v>-885</v>
      </c>
      <c r="E9" s="9"/>
      <c r="H9" s="15">
        <v>-4730</v>
      </c>
      <c r="L9" s="15">
        <v>-1998</v>
      </c>
    </row>
    <row r="10" spans="1:12" ht="15">
      <c r="A10" t="s">
        <v>1152</v>
      </c>
      <c r="C10" s="9"/>
      <c r="D10" s="47">
        <v>-138</v>
      </c>
      <c r="E10" s="9"/>
      <c r="H10" s="15">
        <v>-550</v>
      </c>
      <c r="L10" s="15">
        <v>-1021</v>
      </c>
    </row>
    <row r="11" spans="1:12" ht="15">
      <c r="A11" t="s">
        <v>1153</v>
      </c>
      <c r="C11" s="9"/>
      <c r="D11" s="34">
        <v>578</v>
      </c>
      <c r="E11" s="9"/>
      <c r="H11" s="15">
        <v>-412</v>
      </c>
      <c r="L11" s="15">
        <v>-7</v>
      </c>
    </row>
    <row r="12" spans="1:12" ht="15">
      <c r="A12" t="s">
        <v>1154</v>
      </c>
      <c r="C12" s="9"/>
      <c r="D12" s="34">
        <v>298</v>
      </c>
      <c r="E12" s="9"/>
      <c r="H12" s="46">
        <v>2124</v>
      </c>
      <c r="L12" s="46">
        <v>700</v>
      </c>
    </row>
    <row r="13" spans="1:12" ht="15">
      <c r="A13" t="s">
        <v>1155</v>
      </c>
      <c r="C13" s="9"/>
      <c r="D13" s="47">
        <v>-3185</v>
      </c>
      <c r="E13" s="9"/>
      <c r="H13" s="46">
        <v>2125</v>
      </c>
      <c r="L13" s="15">
        <v>-1361</v>
      </c>
    </row>
    <row r="14" spans="1:12" ht="15">
      <c r="A14" t="s">
        <v>1156</v>
      </c>
      <c r="C14" s="9"/>
      <c r="D14" s="34">
        <v>150</v>
      </c>
      <c r="E14" s="9"/>
      <c r="H14" s="46">
        <v>153</v>
      </c>
      <c r="L14" s="46">
        <v>21</v>
      </c>
    </row>
    <row r="15" spans="1:12" ht="15">
      <c r="A15" t="s">
        <v>1157</v>
      </c>
      <c r="C15" s="9"/>
      <c r="D15" s="47">
        <v>-300</v>
      </c>
      <c r="E15" s="9"/>
      <c r="H15" s="15">
        <v>-212</v>
      </c>
      <c r="L15" s="15">
        <v>-320</v>
      </c>
    </row>
    <row r="16" spans="1:12" ht="15">
      <c r="A16" t="s">
        <v>1158</v>
      </c>
      <c r="C16" s="9"/>
      <c r="D16" s="47">
        <v>-1120</v>
      </c>
      <c r="E16" s="9"/>
      <c r="H16" s="15">
        <v>-1322</v>
      </c>
      <c r="L16" s="15">
        <v>-1751</v>
      </c>
    </row>
    <row r="17" spans="1:12" ht="15">
      <c r="A17" t="s">
        <v>1159</v>
      </c>
      <c r="C17" s="9"/>
      <c r="D17" s="34">
        <v>1038</v>
      </c>
      <c r="E17" s="9"/>
      <c r="H17" s="46">
        <v>13</v>
      </c>
      <c r="L17" s="46">
        <v>1192</v>
      </c>
    </row>
    <row r="18" spans="1:12" ht="15">
      <c r="A18" s="9" t="s">
        <v>1160</v>
      </c>
      <c r="C18" s="9"/>
      <c r="D18" s="34">
        <v>35609</v>
      </c>
      <c r="E18" s="9"/>
      <c r="H18" s="46">
        <v>49602</v>
      </c>
      <c r="L18" s="46">
        <v>29187</v>
      </c>
    </row>
    <row r="19" ht="15">
      <c r="A19" s="9" t="s">
        <v>1161</v>
      </c>
    </row>
    <row r="20" spans="1:12" ht="15">
      <c r="A20" t="s">
        <v>1162</v>
      </c>
      <c r="C20" s="9"/>
      <c r="D20" s="34">
        <v>55</v>
      </c>
      <c r="E20" s="9"/>
      <c r="H20" s="15">
        <v>-2862</v>
      </c>
      <c r="L20" t="s">
        <v>766</v>
      </c>
    </row>
    <row r="21" spans="1:12" ht="15">
      <c r="A21" t="s">
        <v>1163</v>
      </c>
      <c r="C21" s="9"/>
      <c r="D21" s="47">
        <v>-15829</v>
      </c>
      <c r="E21" s="9"/>
      <c r="H21" s="15">
        <v>-11974</v>
      </c>
      <c r="L21" s="15">
        <v>-8056</v>
      </c>
    </row>
    <row r="22" spans="1:12" ht="15">
      <c r="A22" t="s">
        <v>1164</v>
      </c>
      <c r="C22" s="9"/>
      <c r="D22" s="34">
        <v>669</v>
      </c>
      <c r="E22" s="9"/>
      <c r="H22" s="46">
        <v>2635</v>
      </c>
      <c r="L22" s="46">
        <v>1791</v>
      </c>
    </row>
    <row r="23" spans="1:12" ht="15">
      <c r="A23" t="s">
        <v>1165</v>
      </c>
      <c r="C23" s="9"/>
      <c r="D23" s="34">
        <v>175</v>
      </c>
      <c r="E23" s="9"/>
      <c r="H23" s="46">
        <v>117</v>
      </c>
      <c r="L23" s="15">
        <v>-1</v>
      </c>
    </row>
    <row r="24" spans="1:12" ht="15">
      <c r="A24" t="s">
        <v>1166</v>
      </c>
      <c r="C24" s="9"/>
      <c r="D24" s="47">
        <v>-302</v>
      </c>
      <c r="E24" s="9"/>
      <c r="H24" s="15">
        <v>-24</v>
      </c>
      <c r="L24" s="46">
        <v>401</v>
      </c>
    </row>
    <row r="25" spans="1:12" ht="15">
      <c r="A25" s="9" t="s">
        <v>1167</v>
      </c>
      <c r="C25" s="9"/>
      <c r="D25" s="47">
        <v>-15232</v>
      </c>
      <c r="E25" s="9"/>
      <c r="H25" s="15">
        <v>-12108</v>
      </c>
      <c r="L25" s="15">
        <v>-5865</v>
      </c>
    </row>
    <row r="26" ht="15">
      <c r="A26" s="9" t="s">
        <v>1168</v>
      </c>
    </row>
    <row r="27" spans="1:12" ht="15">
      <c r="A27" t="s">
        <v>1169</v>
      </c>
      <c r="C27" s="9"/>
      <c r="D27" s="34">
        <v>135</v>
      </c>
      <c r="E27" s="9"/>
      <c r="H27" s="46">
        <v>263</v>
      </c>
      <c r="L27" s="15">
        <v>-5572</v>
      </c>
    </row>
    <row r="28" spans="1:12" ht="15">
      <c r="A28" t="s">
        <v>1170</v>
      </c>
      <c r="C28" s="9"/>
      <c r="D28" s="34">
        <v>150</v>
      </c>
      <c r="E28" s="9"/>
      <c r="H28" t="s">
        <v>766</v>
      </c>
      <c r="L28" t="s">
        <v>766</v>
      </c>
    </row>
    <row r="29" spans="1:12" ht="15">
      <c r="A29" t="s">
        <v>1171</v>
      </c>
      <c r="C29" s="9"/>
      <c r="D29" s="47">
        <v>-4340</v>
      </c>
      <c r="E29" s="9"/>
      <c r="H29" s="15">
        <v>-8742</v>
      </c>
      <c r="L29" s="15">
        <v>-7364</v>
      </c>
    </row>
    <row r="30" spans="1:12" ht="15">
      <c r="A30" t="s">
        <v>1172</v>
      </c>
      <c r="C30" s="9"/>
      <c r="D30" s="47">
        <v>-11336</v>
      </c>
      <c r="E30" s="9"/>
      <c r="H30" s="15">
        <v>-10968</v>
      </c>
      <c r="L30" s="15">
        <v>-10179</v>
      </c>
    </row>
    <row r="31" spans="1:12" ht="15">
      <c r="A31" t="s">
        <v>1173</v>
      </c>
      <c r="C31" s="9"/>
      <c r="D31" s="47">
        <v>-40</v>
      </c>
      <c r="E31" s="9"/>
      <c r="H31" s="15">
        <v>-114</v>
      </c>
      <c r="L31" s="15">
        <v>-36</v>
      </c>
    </row>
    <row r="32" spans="1:12" ht="15">
      <c r="A32" t="s">
        <v>1174</v>
      </c>
      <c r="C32" s="9"/>
      <c r="D32" s="47">
        <v>-14678</v>
      </c>
      <c r="E32" s="9"/>
      <c r="H32" s="15">
        <v>-5417</v>
      </c>
      <c r="L32" s="46">
        <v>38</v>
      </c>
    </row>
    <row r="33" spans="1:12" ht="15">
      <c r="A33" s="9" t="s">
        <v>1175</v>
      </c>
      <c r="C33" s="9"/>
      <c r="D33" s="47">
        <v>-30109</v>
      </c>
      <c r="E33" s="9"/>
      <c r="H33" s="15">
        <v>-24978</v>
      </c>
      <c r="L33" s="15">
        <v>-23113</v>
      </c>
    </row>
    <row r="34" spans="1:12" ht="15">
      <c r="A34" s="9" t="s">
        <v>1176</v>
      </c>
      <c r="C34" s="9"/>
      <c r="D34" s="47">
        <v>-114</v>
      </c>
      <c r="E34" s="9"/>
      <c r="H34" s="15">
        <v>-190</v>
      </c>
      <c r="L34" s="15">
        <v>-151</v>
      </c>
    </row>
    <row r="35" spans="1:12" ht="15">
      <c r="A35" s="9" t="s">
        <v>1177</v>
      </c>
      <c r="C35" s="9"/>
      <c r="D35" s="47">
        <v>-9846</v>
      </c>
      <c r="E35" s="9"/>
      <c r="H35" s="46">
        <v>12326</v>
      </c>
      <c r="L35" s="46">
        <v>58</v>
      </c>
    </row>
    <row r="36" spans="1:12" ht="15">
      <c r="A36" s="9" t="s">
        <v>1178</v>
      </c>
      <c r="C36" s="9"/>
      <c r="D36" s="34">
        <v>19121</v>
      </c>
      <c r="E36" s="9"/>
      <c r="H36" s="46">
        <v>6795</v>
      </c>
      <c r="L36" s="46">
        <v>6737</v>
      </c>
    </row>
    <row r="37" spans="1:12" ht="15">
      <c r="A37" s="9" t="s">
        <v>1179</v>
      </c>
      <c r="C37" s="44">
        <v>9275</v>
      </c>
      <c r="D37" s="44"/>
      <c r="E37" s="9"/>
      <c r="G37" s="45">
        <v>19121</v>
      </c>
      <c r="H37" s="45"/>
      <c r="K37" s="45">
        <v>6795</v>
      </c>
      <c r="L37" s="45"/>
    </row>
  </sheetData>
  <sheetProtection selectLockedCells="1" selectUnlockedCells="1"/>
  <mergeCells count="10">
    <mergeCell ref="C2:L2"/>
    <mergeCell ref="C3:D3"/>
    <mergeCell ref="G3:H3"/>
    <mergeCell ref="K3:L3"/>
    <mergeCell ref="C5:D5"/>
    <mergeCell ref="G5:H5"/>
    <mergeCell ref="K5:L5"/>
    <mergeCell ref="C37:D37"/>
    <mergeCell ref="G37:H37"/>
    <mergeCell ref="K37:L37"/>
  </mergeCells>
  <printOptions/>
  <pageMargins left="0.7000000000000001" right="0.7000000000000001" top="0.75" bottom="0.75" header="0.5118110236220472" footer="0.5118110236220472"/>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AC44"/>
  <sheetViews>
    <sheetView workbookViewId="0" topLeftCell="A1">
      <selection activeCell="A1" sqref="A1"/>
    </sheetView>
  </sheetViews>
  <sheetFormatPr defaultColWidth="9.14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39.75" customHeight="1">
      <c r="C2" s="33" t="s">
        <v>1180</v>
      </c>
      <c r="D2" s="33"/>
      <c r="G2" s="33" t="s">
        <v>1181</v>
      </c>
      <c r="H2" s="33"/>
      <c r="K2" s="33" t="s">
        <v>1182</v>
      </c>
      <c r="L2" s="33"/>
      <c r="O2" s="33" t="s">
        <v>1183</v>
      </c>
      <c r="P2" s="33"/>
      <c r="S2" s="33" t="s">
        <v>1184</v>
      </c>
      <c r="T2" s="33"/>
      <c r="W2" s="33" t="s">
        <v>1185</v>
      </c>
      <c r="X2" s="33"/>
      <c r="AA2" s="3" t="s">
        <v>1186</v>
      </c>
      <c r="AB2" s="3"/>
    </row>
    <row r="3" spans="1:29" ht="15">
      <c r="A3" s="9" t="s">
        <v>1187</v>
      </c>
      <c r="C3" s="44">
        <v>18421</v>
      </c>
      <c r="D3" s="44"/>
      <c r="E3" s="9"/>
      <c r="G3" s="44">
        <v>160377</v>
      </c>
      <c r="H3" s="44"/>
      <c r="I3" s="9"/>
      <c r="K3" s="50">
        <v>-5612</v>
      </c>
      <c r="L3" s="50"/>
      <c r="M3" s="9"/>
      <c r="O3" s="50">
        <v>-41498</v>
      </c>
      <c r="P3" s="50"/>
      <c r="Q3" s="9"/>
      <c r="S3" s="44">
        <v>131688</v>
      </c>
      <c r="T3" s="44"/>
      <c r="U3" s="9"/>
      <c r="W3" s="44">
        <v>1038</v>
      </c>
      <c r="X3" s="44"/>
      <c r="Y3" s="9"/>
      <c r="AA3" s="44">
        <v>132726</v>
      </c>
      <c r="AB3" s="44"/>
      <c r="AC3" s="9"/>
    </row>
    <row r="4" spans="1:28" ht="15">
      <c r="A4" t="s">
        <v>1188</v>
      </c>
      <c r="D4" s="46">
        <v>315</v>
      </c>
      <c r="H4" t="s">
        <v>766</v>
      </c>
      <c r="L4" t="s">
        <v>766</v>
      </c>
      <c r="P4" t="s">
        <v>766</v>
      </c>
      <c r="T4" s="46">
        <v>315</v>
      </c>
      <c r="X4" t="s">
        <v>766</v>
      </c>
      <c r="AB4" s="46">
        <v>315</v>
      </c>
    </row>
    <row r="5" spans="1:28" ht="15">
      <c r="A5" t="s">
        <v>1189</v>
      </c>
      <c r="D5" s="46">
        <v>138</v>
      </c>
      <c r="H5" s="15">
        <v>-148</v>
      </c>
      <c r="L5" t="s">
        <v>766</v>
      </c>
      <c r="P5" s="46">
        <v>377</v>
      </c>
      <c r="T5" s="46">
        <v>367</v>
      </c>
      <c r="X5" s="15">
        <v>-321</v>
      </c>
      <c r="AB5" s="46">
        <v>46</v>
      </c>
    </row>
    <row r="6" spans="1:28" ht="15">
      <c r="A6" t="s">
        <v>999</v>
      </c>
      <c r="D6" t="s">
        <v>766</v>
      </c>
      <c r="H6" s="46">
        <v>15625</v>
      </c>
      <c r="L6" t="s">
        <v>766</v>
      </c>
      <c r="P6" t="s">
        <v>766</v>
      </c>
      <c r="T6" s="46">
        <v>15625</v>
      </c>
      <c r="X6" s="46">
        <v>64</v>
      </c>
      <c r="AB6" s="46">
        <v>15689</v>
      </c>
    </row>
    <row r="7" spans="1:28" ht="15">
      <c r="A7" t="s">
        <v>1190</v>
      </c>
      <c r="D7" t="s">
        <v>766</v>
      </c>
      <c r="H7" s="15">
        <v>-10179</v>
      </c>
      <c r="L7" t="s">
        <v>766</v>
      </c>
      <c r="P7" t="s">
        <v>766</v>
      </c>
      <c r="T7" s="15">
        <v>-10179</v>
      </c>
      <c r="X7" s="15">
        <v>-53</v>
      </c>
      <c r="AB7" s="15">
        <v>-10232</v>
      </c>
    </row>
    <row r="8" spans="1:28" ht="15">
      <c r="A8" t="s">
        <v>1191</v>
      </c>
      <c r="D8" t="s">
        <v>766</v>
      </c>
      <c r="H8" s="15">
        <v>-3</v>
      </c>
      <c r="L8" t="s">
        <v>766</v>
      </c>
      <c r="P8" t="s">
        <v>766</v>
      </c>
      <c r="T8" s="15">
        <v>-3</v>
      </c>
      <c r="X8" t="s">
        <v>766</v>
      </c>
      <c r="AB8" s="15">
        <v>-3</v>
      </c>
    </row>
    <row r="9" spans="1:28" ht="15">
      <c r="A9" t="s">
        <v>1192</v>
      </c>
      <c r="D9" t="s">
        <v>766</v>
      </c>
      <c r="H9" t="s">
        <v>766</v>
      </c>
      <c r="L9" s="46">
        <v>1723</v>
      </c>
      <c r="P9" t="s">
        <v>766</v>
      </c>
      <c r="T9" s="46">
        <v>1723</v>
      </c>
      <c r="X9" t="s">
        <v>766</v>
      </c>
      <c r="AB9" s="46">
        <v>1723</v>
      </c>
    </row>
    <row r="10" spans="1:28" ht="15">
      <c r="A10" t="s">
        <v>1193</v>
      </c>
      <c r="D10" t="s">
        <v>766</v>
      </c>
      <c r="H10" t="s">
        <v>766</v>
      </c>
      <c r="L10" t="s">
        <v>766</v>
      </c>
      <c r="P10" s="15">
        <v>-1383</v>
      </c>
      <c r="T10" s="15">
        <v>-1383</v>
      </c>
      <c r="X10" t="s">
        <v>766</v>
      </c>
      <c r="AB10" s="15">
        <v>-1383</v>
      </c>
    </row>
    <row r="11" spans="1:28" ht="15">
      <c r="A11" t="s">
        <v>1194</v>
      </c>
      <c r="D11" t="s">
        <v>766</v>
      </c>
      <c r="H11" t="s">
        <v>766</v>
      </c>
      <c r="L11" t="s">
        <v>766</v>
      </c>
      <c r="P11" s="46">
        <v>1040</v>
      </c>
      <c r="T11" s="46">
        <v>1040</v>
      </c>
      <c r="X11" t="s">
        <v>766</v>
      </c>
      <c r="AB11" s="46">
        <v>1040</v>
      </c>
    </row>
    <row r="12" spans="1:28" ht="15">
      <c r="A12" t="s">
        <v>1195</v>
      </c>
      <c r="D12" t="s">
        <v>766</v>
      </c>
      <c r="H12" s="15">
        <v>-126</v>
      </c>
      <c r="L12" t="s">
        <v>766</v>
      </c>
      <c r="P12" t="s">
        <v>766</v>
      </c>
      <c r="T12" s="15">
        <v>-126</v>
      </c>
      <c r="X12" s="46">
        <v>145</v>
      </c>
      <c r="AB12" s="46">
        <v>19</v>
      </c>
    </row>
    <row r="13" spans="1:29" ht="15">
      <c r="A13" s="9" t="s">
        <v>1196</v>
      </c>
      <c r="C13" s="44">
        <v>18874</v>
      </c>
      <c r="D13" s="44"/>
      <c r="E13" s="9"/>
      <c r="G13" s="44">
        <v>165546</v>
      </c>
      <c r="H13" s="44"/>
      <c r="I13" s="9"/>
      <c r="K13" s="50">
        <v>-3889</v>
      </c>
      <c r="L13" s="50"/>
      <c r="M13" s="9"/>
      <c r="O13" s="50">
        <v>-41464</v>
      </c>
      <c r="P13" s="50"/>
      <c r="Q13" s="9"/>
      <c r="S13" s="44">
        <v>139067</v>
      </c>
      <c r="T13" s="44"/>
      <c r="U13" s="9"/>
      <c r="W13" s="44">
        <v>873</v>
      </c>
      <c r="X13" s="44"/>
      <c r="Y13" s="9"/>
      <c r="AA13" s="44">
        <v>139940</v>
      </c>
      <c r="AB13" s="44"/>
      <c r="AC13" s="9"/>
    </row>
    <row r="14" spans="1:28" ht="15">
      <c r="A14" t="s">
        <v>1188</v>
      </c>
      <c r="D14" s="46">
        <v>63</v>
      </c>
      <c r="H14" t="s">
        <v>766</v>
      </c>
      <c r="L14" t="s">
        <v>766</v>
      </c>
      <c r="P14" t="s">
        <v>766</v>
      </c>
      <c r="T14" s="46">
        <v>63</v>
      </c>
      <c r="X14" t="s">
        <v>766</v>
      </c>
      <c r="AB14" s="46">
        <v>63</v>
      </c>
    </row>
    <row r="15" spans="1:28" ht="15">
      <c r="A15" t="s">
        <v>999</v>
      </c>
      <c r="D15" t="s">
        <v>766</v>
      </c>
      <c r="H15" s="46">
        <v>35465</v>
      </c>
      <c r="L15" t="s">
        <v>766</v>
      </c>
      <c r="P15" t="s">
        <v>766</v>
      </c>
      <c r="T15" s="46">
        <v>35465</v>
      </c>
      <c r="X15" s="46">
        <v>143</v>
      </c>
      <c r="AB15" s="46">
        <v>35608</v>
      </c>
    </row>
    <row r="16" spans="1:28" ht="15">
      <c r="A16" t="s">
        <v>1197</v>
      </c>
      <c r="D16" t="s">
        <v>766</v>
      </c>
      <c r="H16" s="15">
        <v>-10968</v>
      </c>
      <c r="L16" t="s">
        <v>766</v>
      </c>
      <c r="P16" t="s">
        <v>766</v>
      </c>
      <c r="T16" s="15">
        <v>-10968</v>
      </c>
      <c r="X16" s="15">
        <v>-118</v>
      </c>
      <c r="AB16" s="15">
        <v>-11086</v>
      </c>
    </row>
    <row r="17" spans="1:28" ht="15">
      <c r="A17" t="s">
        <v>1191</v>
      </c>
      <c r="D17" t="s">
        <v>766</v>
      </c>
      <c r="H17" s="15">
        <v>-3</v>
      </c>
      <c r="L17" t="s">
        <v>766</v>
      </c>
      <c r="P17" t="s">
        <v>766</v>
      </c>
      <c r="T17" s="15">
        <v>-3</v>
      </c>
      <c r="X17" t="s">
        <v>766</v>
      </c>
      <c r="AB17" s="15">
        <v>-3</v>
      </c>
    </row>
    <row r="18" spans="1:28" ht="15">
      <c r="A18" t="s">
        <v>1192</v>
      </c>
      <c r="D18" t="s">
        <v>766</v>
      </c>
      <c r="H18" t="s">
        <v>766</v>
      </c>
      <c r="L18" s="46">
        <v>1091</v>
      </c>
      <c r="P18" t="s">
        <v>766</v>
      </c>
      <c r="T18" s="46">
        <v>1091</v>
      </c>
      <c r="X18" t="s">
        <v>766</v>
      </c>
      <c r="AB18" s="46">
        <v>1091</v>
      </c>
    </row>
    <row r="19" spans="1:28" ht="15">
      <c r="A19" t="s">
        <v>1193</v>
      </c>
      <c r="D19" t="s">
        <v>766</v>
      </c>
      <c r="H19" t="s">
        <v>766</v>
      </c>
      <c r="L19" t="s">
        <v>766</v>
      </c>
      <c r="P19" s="15">
        <v>-11255</v>
      </c>
      <c r="T19" s="15">
        <v>-11255</v>
      </c>
      <c r="X19" t="s">
        <v>766</v>
      </c>
      <c r="AB19" s="15">
        <v>-11255</v>
      </c>
    </row>
    <row r="20" spans="1:28" ht="15">
      <c r="A20" t="s">
        <v>1194</v>
      </c>
      <c r="D20" s="46">
        <v>1315</v>
      </c>
      <c r="H20" t="s">
        <v>766</v>
      </c>
      <c r="L20" t="s">
        <v>766</v>
      </c>
      <c r="P20" s="46">
        <v>4523</v>
      </c>
      <c r="T20" s="46">
        <v>5838</v>
      </c>
      <c r="X20" t="s">
        <v>766</v>
      </c>
      <c r="AB20" s="46">
        <v>5838</v>
      </c>
    </row>
    <row r="21" spans="1:28" ht="15">
      <c r="A21" t="s">
        <v>1195</v>
      </c>
      <c r="D21" t="s">
        <v>766</v>
      </c>
      <c r="H21" s="15">
        <v>-16</v>
      </c>
      <c r="L21" t="s">
        <v>766</v>
      </c>
      <c r="P21" t="s">
        <v>766</v>
      </c>
      <c r="T21" s="15">
        <v>-16</v>
      </c>
      <c r="X21" s="46">
        <v>62</v>
      </c>
      <c r="AB21" s="46">
        <v>46</v>
      </c>
    </row>
    <row r="22" spans="1:29" ht="15">
      <c r="A22" s="9" t="s">
        <v>1198</v>
      </c>
      <c r="C22" s="44">
        <v>20252</v>
      </c>
      <c r="D22" s="44"/>
      <c r="E22" s="9"/>
      <c r="G22" s="44">
        <v>190024</v>
      </c>
      <c r="H22" s="44"/>
      <c r="I22" s="9"/>
      <c r="K22" s="50">
        <v>-2798</v>
      </c>
      <c r="L22" s="50"/>
      <c r="M22" s="9"/>
      <c r="O22" s="50">
        <v>-48196</v>
      </c>
      <c r="P22" s="50"/>
      <c r="Q22" s="9"/>
      <c r="S22" s="44">
        <v>159282</v>
      </c>
      <c r="T22" s="44"/>
      <c r="U22" s="9"/>
      <c r="W22" s="44">
        <v>960</v>
      </c>
      <c r="X22" s="44"/>
      <c r="Y22" s="9"/>
      <c r="AA22" s="44">
        <v>160242</v>
      </c>
      <c r="AB22" s="44"/>
      <c r="AC22" s="9"/>
    </row>
    <row r="23" spans="1:28" ht="15">
      <c r="A23" t="s">
        <v>1188</v>
      </c>
      <c r="D23" s="46">
        <v>174</v>
      </c>
      <c r="H23" t="s">
        <v>766</v>
      </c>
      <c r="L23" t="s">
        <v>766</v>
      </c>
      <c r="P23" t="s">
        <v>766</v>
      </c>
      <c r="T23" s="46">
        <v>174</v>
      </c>
      <c r="X23" t="s">
        <v>766</v>
      </c>
      <c r="AB23" s="46">
        <v>174</v>
      </c>
    </row>
    <row r="24" spans="1:28" ht="15">
      <c r="A24" t="s">
        <v>1199</v>
      </c>
      <c r="D24" s="46">
        <v>2550</v>
      </c>
      <c r="H24" t="s">
        <v>766</v>
      </c>
      <c r="L24" t="s">
        <v>766</v>
      </c>
      <c r="P24" s="46">
        <v>3970</v>
      </c>
      <c r="T24" s="46">
        <v>6520</v>
      </c>
      <c r="X24" t="s">
        <v>766</v>
      </c>
      <c r="AB24" s="46">
        <v>6520</v>
      </c>
    </row>
    <row r="25" spans="1:28" ht="15">
      <c r="A25" t="s">
        <v>999</v>
      </c>
      <c r="D25" t="s">
        <v>766</v>
      </c>
      <c r="H25" s="46">
        <v>21369</v>
      </c>
      <c r="L25" t="s">
        <v>766</v>
      </c>
      <c r="P25" t="s">
        <v>766</v>
      </c>
      <c r="T25" s="46">
        <v>21369</v>
      </c>
      <c r="X25" s="46">
        <v>42</v>
      </c>
      <c r="AB25" s="46">
        <v>21411</v>
      </c>
    </row>
    <row r="26" spans="1:28" ht="15">
      <c r="A26" t="s">
        <v>1200</v>
      </c>
      <c r="D26" t="s">
        <v>766</v>
      </c>
      <c r="H26" s="15">
        <v>-11336</v>
      </c>
      <c r="L26" t="s">
        <v>766</v>
      </c>
      <c r="P26" t="s">
        <v>766</v>
      </c>
      <c r="T26" s="15">
        <v>-11336</v>
      </c>
      <c r="X26" s="15">
        <v>-54</v>
      </c>
      <c r="AB26" s="15">
        <v>-11390</v>
      </c>
    </row>
    <row r="27" spans="1:28" ht="15">
      <c r="A27" t="s">
        <v>1191</v>
      </c>
      <c r="D27" t="s">
        <v>766</v>
      </c>
      <c r="H27" s="15">
        <v>-9</v>
      </c>
      <c r="L27" t="s">
        <v>766</v>
      </c>
      <c r="P27" t="s">
        <v>766</v>
      </c>
      <c r="T27" s="15">
        <v>-9</v>
      </c>
      <c r="X27" t="s">
        <v>766</v>
      </c>
      <c r="AB27" s="15">
        <v>-9</v>
      </c>
    </row>
    <row r="28" spans="1:28" ht="15">
      <c r="A28" t="s">
        <v>1192</v>
      </c>
      <c r="D28" t="s">
        <v>766</v>
      </c>
      <c r="H28" t="s">
        <v>766</v>
      </c>
      <c r="L28" s="15">
        <v>-162</v>
      </c>
      <c r="P28" t="s">
        <v>766</v>
      </c>
      <c r="T28" s="15">
        <v>-162</v>
      </c>
      <c r="X28" t="s">
        <v>766</v>
      </c>
      <c r="AB28" s="15">
        <v>-162</v>
      </c>
    </row>
    <row r="29" spans="1:28" ht="15">
      <c r="A29" t="s">
        <v>1201</v>
      </c>
      <c r="D29" t="s">
        <v>766</v>
      </c>
      <c r="H29" t="s">
        <v>766</v>
      </c>
      <c r="L29" t="s">
        <v>766</v>
      </c>
      <c r="P29" s="15">
        <v>-15085</v>
      </c>
      <c r="T29" s="15">
        <v>-15085</v>
      </c>
      <c r="X29" t="s">
        <v>766</v>
      </c>
      <c r="AB29" s="15">
        <v>-15085</v>
      </c>
    </row>
    <row r="30" spans="1:28" ht="15">
      <c r="A30" t="s">
        <v>1194</v>
      </c>
      <c r="D30" s="46">
        <v>17</v>
      </c>
      <c r="H30" t="s">
        <v>766</v>
      </c>
      <c r="L30" t="s">
        <v>766</v>
      </c>
      <c r="P30" s="46">
        <v>246</v>
      </c>
      <c r="T30" s="46">
        <v>263</v>
      </c>
      <c r="X30" t="s">
        <v>766</v>
      </c>
      <c r="AB30" s="46">
        <v>263</v>
      </c>
    </row>
    <row r="31" spans="1:28" ht="15">
      <c r="A31" t="s">
        <v>1195</v>
      </c>
      <c r="D31" s="15">
        <v>-36</v>
      </c>
      <c r="H31" s="15">
        <v>-23</v>
      </c>
      <c r="L31" t="s">
        <v>766</v>
      </c>
      <c r="P31" t="s">
        <v>766</v>
      </c>
      <c r="T31" s="15">
        <v>-59</v>
      </c>
      <c r="X31" s="46">
        <v>24</v>
      </c>
      <c r="AB31" s="15">
        <v>-35</v>
      </c>
    </row>
    <row r="32" spans="1:29" ht="15">
      <c r="A32" s="9" t="s">
        <v>1202</v>
      </c>
      <c r="C32" s="44">
        <v>22957</v>
      </c>
      <c r="D32" s="44"/>
      <c r="E32" s="9"/>
      <c r="G32" s="44">
        <v>200025</v>
      </c>
      <c r="H32" s="44"/>
      <c r="I32" s="9"/>
      <c r="K32" s="50">
        <v>-2960</v>
      </c>
      <c r="L32" s="50"/>
      <c r="M32" s="9"/>
      <c r="O32" s="50">
        <v>-59065</v>
      </c>
      <c r="P32" s="50"/>
      <c r="Q32" s="9"/>
      <c r="S32" s="44">
        <v>160957</v>
      </c>
      <c r="T32" s="44"/>
      <c r="U32" s="9"/>
      <c r="W32" s="44">
        <v>972</v>
      </c>
      <c r="X32" s="44"/>
      <c r="Y32" s="9"/>
      <c r="AA32" s="44">
        <v>161929</v>
      </c>
      <c r="AB32" s="44"/>
      <c r="AC32" s="9"/>
    </row>
    <row r="33" spans="3:28" ht="15">
      <c r="C33" s="24"/>
      <c r="D33" s="24"/>
      <c r="G33" s="3" t="s">
        <v>1203</v>
      </c>
      <c r="H33" s="3"/>
      <c r="I33" s="3"/>
      <c r="J33" s="3"/>
      <c r="K33" s="3"/>
      <c r="L33" s="3"/>
      <c r="M33" s="3"/>
      <c r="N33" s="3"/>
      <c r="O33" s="3"/>
      <c r="P33" s="3"/>
      <c r="Q33" s="3"/>
      <c r="R33" s="3"/>
      <c r="S33" s="3"/>
      <c r="T33" s="3"/>
      <c r="U33" s="3"/>
      <c r="V33" s="3"/>
      <c r="W33" s="3"/>
      <c r="X33" s="3"/>
      <c r="AA33" s="24"/>
      <c r="AB33" s="24"/>
    </row>
    <row r="34" spans="3:28" ht="15">
      <c r="C34" s="24"/>
      <c r="D34" s="24"/>
      <c r="G34" s="3" t="s">
        <v>1204</v>
      </c>
      <c r="H34" s="3"/>
      <c r="K34" s="24"/>
      <c r="L34" s="24"/>
      <c r="O34" s="3" t="s">
        <v>1205</v>
      </c>
      <c r="P34" s="3"/>
      <c r="S34" s="24"/>
      <c r="T34" s="24"/>
      <c r="W34" s="3" t="s">
        <v>1206</v>
      </c>
      <c r="X34" s="3"/>
      <c r="AA34" s="24"/>
      <c r="AB34" s="24"/>
    </row>
    <row r="35" spans="1:25" ht="15">
      <c r="A35" s="9" t="s">
        <v>1187</v>
      </c>
      <c r="G35" s="9"/>
      <c r="H35" s="34">
        <v>2442676580</v>
      </c>
      <c r="I35" s="9"/>
      <c r="O35" s="9"/>
      <c r="P35" s="47">
        <v>-517490263</v>
      </c>
      <c r="Q35" s="9"/>
      <c r="W35" s="9"/>
      <c r="X35" s="34">
        <v>1925186317</v>
      </c>
      <c r="Y35" s="9"/>
    </row>
    <row r="36" spans="1:24" ht="15">
      <c r="A36" t="s">
        <v>1207</v>
      </c>
      <c r="H36" t="s">
        <v>766</v>
      </c>
      <c r="P36" s="15">
        <v>-13015737</v>
      </c>
      <c r="X36" s="15">
        <v>-13015737</v>
      </c>
    </row>
    <row r="37" spans="1:24" ht="15">
      <c r="A37" t="s">
        <v>1208</v>
      </c>
      <c r="H37" t="s">
        <v>766</v>
      </c>
      <c r="P37" s="46">
        <v>17635477</v>
      </c>
      <c r="X37" s="46">
        <v>17635477</v>
      </c>
    </row>
    <row r="38" spans="1:25" ht="15">
      <c r="A38" s="9" t="s">
        <v>1196</v>
      </c>
      <c r="G38" s="9"/>
      <c r="H38" s="34">
        <v>2442676580</v>
      </c>
      <c r="I38" s="9"/>
      <c r="O38" s="9"/>
      <c r="P38" s="47">
        <v>-512870523</v>
      </c>
      <c r="Q38" s="9"/>
      <c r="W38" s="9"/>
      <c r="X38" s="34">
        <v>1929806057</v>
      </c>
      <c r="Y38" s="9"/>
    </row>
    <row r="39" spans="1:24" ht="15">
      <c r="A39" t="s">
        <v>1207</v>
      </c>
      <c r="H39" t="s">
        <v>766</v>
      </c>
      <c r="P39" s="15">
        <v>-69912961</v>
      </c>
      <c r="X39" s="15">
        <v>-69912961</v>
      </c>
    </row>
    <row r="40" spans="1:24" ht="15">
      <c r="A40" t="s">
        <v>1208</v>
      </c>
      <c r="H40" t="s">
        <v>766</v>
      </c>
      <c r="P40" s="46">
        <v>55323247</v>
      </c>
      <c r="X40" s="46">
        <v>55323247</v>
      </c>
    </row>
    <row r="41" spans="1:25" ht="15">
      <c r="A41" s="9" t="s">
        <v>1198</v>
      </c>
      <c r="G41" s="9"/>
      <c r="H41" s="34">
        <v>2442676580</v>
      </c>
      <c r="I41" s="9"/>
      <c r="O41" s="9"/>
      <c r="P41" s="47">
        <v>-527460237</v>
      </c>
      <c r="Q41" s="9"/>
      <c r="W41" s="9"/>
      <c r="X41" s="34">
        <v>1915216343</v>
      </c>
      <c r="Y41" s="9"/>
    </row>
    <row r="42" spans="1:24" ht="15">
      <c r="A42" t="s">
        <v>1207</v>
      </c>
      <c r="H42" t="s">
        <v>766</v>
      </c>
      <c r="P42" s="15">
        <v>-92849905</v>
      </c>
      <c r="X42" s="15">
        <v>-92849905</v>
      </c>
    </row>
    <row r="43" spans="1:24" ht="15">
      <c r="A43" t="s">
        <v>1208</v>
      </c>
      <c r="H43" t="s">
        <v>766</v>
      </c>
      <c r="P43" s="46">
        <v>43281366</v>
      </c>
      <c r="X43" s="46">
        <v>43281366</v>
      </c>
    </row>
    <row r="44" spans="1:25" ht="15">
      <c r="A44" s="9" t="s">
        <v>1202</v>
      </c>
      <c r="G44" s="9"/>
      <c r="H44" s="34">
        <v>2442676580</v>
      </c>
      <c r="I44" s="9"/>
      <c r="O44" s="9"/>
      <c r="P44" s="47">
        <v>-577028776</v>
      </c>
      <c r="Q44" s="9"/>
      <c r="W44" s="9"/>
      <c r="X44" s="34">
        <v>1865647804</v>
      </c>
      <c r="Y44" s="9"/>
    </row>
  </sheetData>
  <sheetProtection selectLockedCells="1" selectUnlockedCells="1"/>
  <mergeCells count="45">
    <mergeCell ref="C2:D2"/>
    <mergeCell ref="G2:H2"/>
    <mergeCell ref="K2:L2"/>
    <mergeCell ref="O2:P2"/>
    <mergeCell ref="S2:T2"/>
    <mergeCell ref="W2:X2"/>
    <mergeCell ref="AA2:AB2"/>
    <mergeCell ref="C3:D3"/>
    <mergeCell ref="G3:H3"/>
    <mergeCell ref="K3:L3"/>
    <mergeCell ref="O3:P3"/>
    <mergeCell ref="S3:T3"/>
    <mergeCell ref="W3:X3"/>
    <mergeCell ref="AA3:AB3"/>
    <mergeCell ref="C13:D13"/>
    <mergeCell ref="G13:H13"/>
    <mergeCell ref="K13:L13"/>
    <mergeCell ref="O13:P13"/>
    <mergeCell ref="S13:T13"/>
    <mergeCell ref="W13:X13"/>
    <mergeCell ref="AA13:AB13"/>
    <mergeCell ref="C22:D22"/>
    <mergeCell ref="G22:H22"/>
    <mergeCell ref="K22:L22"/>
    <mergeCell ref="O22:P22"/>
    <mergeCell ref="S22:T22"/>
    <mergeCell ref="W22:X22"/>
    <mergeCell ref="AA22:AB22"/>
    <mergeCell ref="C32:D32"/>
    <mergeCell ref="G32:H32"/>
    <mergeCell ref="K32:L32"/>
    <mergeCell ref="O32:P32"/>
    <mergeCell ref="S32:T32"/>
    <mergeCell ref="W32:X32"/>
    <mergeCell ref="AA32:AB32"/>
    <mergeCell ref="C33:D33"/>
    <mergeCell ref="G33:X33"/>
    <mergeCell ref="AA33:AB33"/>
    <mergeCell ref="C34:D34"/>
    <mergeCell ref="G34:H34"/>
    <mergeCell ref="K34:L34"/>
    <mergeCell ref="O34:P34"/>
    <mergeCell ref="S34:T34"/>
    <mergeCell ref="W34:X34"/>
    <mergeCell ref="AA34:AB34"/>
  </mergeCells>
  <printOptions/>
  <pageMargins left="0.7000000000000001" right="0.7000000000000001" top="0.75" bottom="0.75" header="0.5118110236220472" footer="0.5118110236220472"/>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U20"/>
  <sheetViews>
    <sheetView workbookViewId="0" topLeftCell="A1">
      <selection activeCell="A1" sqref="A1"/>
    </sheetView>
  </sheetViews>
  <sheetFormatPr defaultColWidth="9.14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1209</v>
      </c>
      <c r="B2" s="3"/>
      <c r="C2" s="3"/>
      <c r="D2" s="3"/>
      <c r="E2" s="3"/>
      <c r="F2" s="3"/>
    </row>
    <row r="4" spans="3:20" ht="39.75" customHeight="1">
      <c r="C4" s="51" t="s">
        <v>1210</v>
      </c>
      <c r="D4" s="51"/>
      <c r="G4" s="51" t="s">
        <v>1211</v>
      </c>
      <c r="H4" s="51"/>
      <c r="K4" s="24" t="s">
        <v>1090</v>
      </c>
      <c r="L4" s="24"/>
      <c r="O4" s="51" t="s">
        <v>1212</v>
      </c>
      <c r="P4" s="51"/>
      <c r="S4" s="24" t="s">
        <v>978</v>
      </c>
      <c r="T4" s="24"/>
    </row>
    <row r="5" spans="1:21" ht="15">
      <c r="A5" s="9" t="s">
        <v>1187</v>
      </c>
      <c r="C5" s="50">
        <v>-107</v>
      </c>
      <c r="D5" s="50"/>
      <c r="E5" s="9"/>
      <c r="G5" s="50">
        <v>-10</v>
      </c>
      <c r="H5" s="50"/>
      <c r="I5" s="9"/>
      <c r="K5" s="3" t="s">
        <v>1016</v>
      </c>
      <c r="L5" s="3"/>
      <c r="M5" s="9"/>
      <c r="O5" s="50">
        <v>-5495</v>
      </c>
      <c r="P5" s="50"/>
      <c r="Q5" s="9"/>
      <c r="S5" s="50">
        <v>-5612</v>
      </c>
      <c r="T5" s="50"/>
      <c r="U5" s="9"/>
    </row>
    <row r="6" ht="15">
      <c r="A6" t="s">
        <v>1213</v>
      </c>
    </row>
    <row r="7" spans="1:20" ht="15">
      <c r="A7" t="s">
        <v>1214</v>
      </c>
      <c r="D7" s="15">
        <v>-55</v>
      </c>
      <c r="H7" s="15">
        <v>-1</v>
      </c>
      <c r="L7" s="15">
        <v>-6</v>
      </c>
      <c r="P7" s="46">
        <v>949</v>
      </c>
      <c r="T7" s="46">
        <v>887</v>
      </c>
    </row>
    <row r="8" spans="1:20" ht="15">
      <c r="A8" t="s">
        <v>1215</v>
      </c>
      <c r="D8" t="s">
        <v>766</v>
      </c>
      <c r="H8" t="s">
        <v>766</v>
      </c>
      <c r="L8" s="46">
        <v>6</v>
      </c>
      <c r="P8" s="46">
        <v>830</v>
      </c>
      <c r="T8" s="46">
        <v>836</v>
      </c>
    </row>
    <row r="9" spans="1:20" ht="15">
      <c r="A9" t="s">
        <v>1216</v>
      </c>
      <c r="D9" s="15">
        <v>-55</v>
      </c>
      <c r="H9" s="15">
        <v>-1</v>
      </c>
      <c r="L9" t="s">
        <v>766</v>
      </c>
      <c r="P9" s="46">
        <v>1779</v>
      </c>
      <c r="T9" s="46">
        <v>1723</v>
      </c>
    </row>
    <row r="10" spans="1:21" ht="15">
      <c r="A10" s="9" t="s">
        <v>1196</v>
      </c>
      <c r="C10" s="50">
        <v>-162</v>
      </c>
      <c r="D10" s="50"/>
      <c r="E10" s="9"/>
      <c r="G10" s="50">
        <v>-11</v>
      </c>
      <c r="H10" s="50"/>
      <c r="I10" s="9"/>
      <c r="K10" s="3" t="s">
        <v>1016</v>
      </c>
      <c r="L10" s="3"/>
      <c r="M10" s="9"/>
      <c r="O10" s="50">
        <v>-3716</v>
      </c>
      <c r="P10" s="50"/>
      <c r="Q10" s="9"/>
      <c r="S10" s="50">
        <v>-3889</v>
      </c>
      <c r="T10" s="50"/>
      <c r="U10" s="9"/>
    </row>
    <row r="11" ht="15">
      <c r="A11" t="s">
        <v>1213</v>
      </c>
    </row>
    <row r="12" spans="1:20" ht="15">
      <c r="A12" t="s">
        <v>1214</v>
      </c>
      <c r="D12" s="15">
        <v>-41</v>
      </c>
      <c r="H12" s="15">
        <v>-1</v>
      </c>
      <c r="L12" s="46">
        <v>68</v>
      </c>
      <c r="P12" s="46">
        <v>703</v>
      </c>
      <c r="T12" s="46">
        <v>729</v>
      </c>
    </row>
    <row r="13" spans="1:20" ht="15">
      <c r="A13" t="s">
        <v>1217</v>
      </c>
      <c r="D13" t="s">
        <v>766</v>
      </c>
      <c r="H13" t="s">
        <v>766</v>
      </c>
      <c r="L13" s="15">
        <v>-80</v>
      </c>
      <c r="P13" s="46">
        <v>442</v>
      </c>
      <c r="T13" s="46">
        <v>362</v>
      </c>
    </row>
    <row r="14" spans="1:20" ht="15">
      <c r="A14" t="s">
        <v>1216</v>
      </c>
      <c r="D14" s="15">
        <v>-41</v>
      </c>
      <c r="H14" s="15">
        <v>-1</v>
      </c>
      <c r="L14" s="15">
        <v>-12</v>
      </c>
      <c r="P14" s="46">
        <v>1145</v>
      </c>
      <c r="T14" s="46">
        <v>1091</v>
      </c>
    </row>
    <row r="15" spans="1:21" ht="15">
      <c r="A15" s="9" t="s">
        <v>1198</v>
      </c>
      <c r="C15" s="50">
        <v>-203</v>
      </c>
      <c r="D15" s="50"/>
      <c r="E15" s="9"/>
      <c r="G15" s="50">
        <v>-12</v>
      </c>
      <c r="H15" s="50"/>
      <c r="I15" s="9"/>
      <c r="K15" s="50">
        <v>-12</v>
      </c>
      <c r="L15" s="50"/>
      <c r="M15" s="9"/>
      <c r="O15" s="50">
        <v>-2571</v>
      </c>
      <c r="P15" s="50"/>
      <c r="Q15" s="9"/>
      <c r="S15" s="50">
        <v>-2798</v>
      </c>
      <c r="T15" s="50"/>
      <c r="U15" s="9"/>
    </row>
    <row r="16" ht="15">
      <c r="A16" t="s">
        <v>1213</v>
      </c>
    </row>
    <row r="17" spans="1:20" ht="15">
      <c r="A17" t="s">
        <v>1214</v>
      </c>
      <c r="D17" s="46">
        <v>11</v>
      </c>
      <c r="H17" s="46">
        <v>1</v>
      </c>
      <c r="L17" s="15">
        <v>-16</v>
      </c>
      <c r="P17" s="15">
        <v>-397</v>
      </c>
      <c r="T17" s="15">
        <v>-401</v>
      </c>
    </row>
    <row r="18" spans="1:20" ht="15">
      <c r="A18" t="s">
        <v>1217</v>
      </c>
      <c r="D18" t="s">
        <v>766</v>
      </c>
      <c r="H18" t="s">
        <v>766</v>
      </c>
      <c r="L18" s="46">
        <v>33</v>
      </c>
      <c r="P18" s="46">
        <v>206</v>
      </c>
      <c r="T18" s="46">
        <v>239</v>
      </c>
    </row>
    <row r="19" spans="1:20" ht="15">
      <c r="A19" t="s">
        <v>1216</v>
      </c>
      <c r="D19" s="46">
        <v>11</v>
      </c>
      <c r="H19" s="46">
        <v>1</v>
      </c>
      <c r="L19" s="46">
        <v>17</v>
      </c>
      <c r="P19" s="15">
        <v>-191</v>
      </c>
      <c r="T19" s="15">
        <v>-162</v>
      </c>
    </row>
    <row r="20" spans="1:21" ht="15">
      <c r="A20" s="9" t="s">
        <v>1202</v>
      </c>
      <c r="C20" s="50">
        <v>-192</v>
      </c>
      <c r="D20" s="50"/>
      <c r="E20" s="9"/>
      <c r="G20" s="50">
        <v>-11</v>
      </c>
      <c r="H20" s="50"/>
      <c r="I20" s="9"/>
      <c r="K20" s="44">
        <v>5</v>
      </c>
      <c r="L20" s="44"/>
      <c r="M20" s="9"/>
      <c r="O20" s="50">
        <v>-2762</v>
      </c>
      <c r="P20" s="50"/>
      <c r="Q20" s="9"/>
      <c r="S20" s="50">
        <v>-2960</v>
      </c>
      <c r="T20" s="50"/>
      <c r="U20" s="9"/>
    </row>
  </sheetData>
  <sheetProtection selectLockedCells="1" selectUnlockedCells="1"/>
  <mergeCells count="26">
    <mergeCell ref="A2:F2"/>
    <mergeCell ref="C4:D4"/>
    <mergeCell ref="G4:H4"/>
    <mergeCell ref="K4:L4"/>
    <mergeCell ref="O4:P4"/>
    <mergeCell ref="S4:T4"/>
    <mergeCell ref="C5:D5"/>
    <mergeCell ref="G5:H5"/>
    <mergeCell ref="K5:L5"/>
    <mergeCell ref="O5:P5"/>
    <mergeCell ref="S5:T5"/>
    <mergeCell ref="C10:D10"/>
    <mergeCell ref="G10:H10"/>
    <mergeCell ref="K10:L10"/>
    <mergeCell ref="O10:P10"/>
    <mergeCell ref="S10:T10"/>
    <mergeCell ref="C15:D15"/>
    <mergeCell ref="G15:H15"/>
    <mergeCell ref="K15:L15"/>
    <mergeCell ref="O15:P15"/>
    <mergeCell ref="S15:T15"/>
    <mergeCell ref="C20:D20"/>
    <mergeCell ref="G20:H20"/>
    <mergeCell ref="K20:L20"/>
    <mergeCell ref="O20:P20"/>
    <mergeCell ref="S20:T20"/>
  </mergeCells>
  <printOptions/>
  <pageMargins left="0.7000000000000001" right="0.7000000000000001" top="0.75" bottom="0.75" header="0.5118110236220472" footer="0.5118110236220472"/>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L44"/>
  <sheetViews>
    <sheetView workbookViewId="0" topLeftCell="A1">
      <selection activeCell="A1" sqref="A1"/>
    </sheetView>
  </sheetViews>
  <sheetFormatPr defaultColWidth="9.14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1218</v>
      </c>
      <c r="B2" s="3"/>
      <c r="C2" s="3"/>
      <c r="D2" s="3"/>
      <c r="E2" s="3"/>
      <c r="F2" s="3"/>
    </row>
    <row r="4" spans="3:12" ht="15">
      <c r="C4" s="17" t="s">
        <v>1011</v>
      </c>
      <c r="D4" s="17"/>
      <c r="E4" s="17"/>
      <c r="F4" s="17"/>
      <c r="G4" s="17"/>
      <c r="H4" s="17"/>
      <c r="I4" s="17"/>
      <c r="J4" s="17"/>
      <c r="K4" s="17"/>
      <c r="L4" s="17"/>
    </row>
    <row r="5" spans="3:12" ht="15">
      <c r="C5" s="3" t="s">
        <v>748</v>
      </c>
      <c r="D5" s="3"/>
      <c r="G5" s="24" t="s">
        <v>749</v>
      </c>
      <c r="H5" s="24"/>
      <c r="K5" s="24" t="s">
        <v>750</v>
      </c>
      <c r="L5" s="24"/>
    </row>
    <row r="6" ht="15">
      <c r="A6" t="s">
        <v>1219</v>
      </c>
    </row>
    <row r="7" spans="1:12" ht="15">
      <c r="A7" t="s">
        <v>1220</v>
      </c>
      <c r="C7" s="44">
        <v>4246</v>
      </c>
      <c r="D7" s="44"/>
      <c r="E7" s="9"/>
      <c r="G7" s="45">
        <v>3855</v>
      </c>
      <c r="H7" s="45"/>
      <c r="K7" s="45">
        <v>3659</v>
      </c>
      <c r="L7" s="45"/>
    </row>
    <row r="8" spans="1:12" ht="15">
      <c r="A8" t="s">
        <v>1221</v>
      </c>
      <c r="C8" s="9"/>
      <c r="D8" s="47">
        <v>-5131</v>
      </c>
      <c r="E8" s="9"/>
      <c r="H8" s="15">
        <v>-8585</v>
      </c>
      <c r="L8" s="15">
        <v>-5657</v>
      </c>
    </row>
    <row r="9" spans="1:12" ht="15">
      <c r="A9" s="9" t="s">
        <v>1151</v>
      </c>
      <c r="C9" s="50">
        <v>-885</v>
      </c>
      <c r="D9" s="50"/>
      <c r="E9" s="9"/>
      <c r="G9" s="52">
        <v>-4730</v>
      </c>
      <c r="H9" s="52"/>
      <c r="K9" s="52">
        <v>-1998</v>
      </c>
      <c r="L9" s="52"/>
    </row>
    <row r="10" ht="15">
      <c r="A10" t="s">
        <v>1222</v>
      </c>
    </row>
    <row r="11" spans="1:12" ht="15">
      <c r="A11" t="s">
        <v>1223</v>
      </c>
      <c r="C11" s="44">
        <v>1187</v>
      </c>
      <c r="D11" s="44"/>
      <c r="E11" s="9"/>
      <c r="G11" s="52">
        <v>-2317</v>
      </c>
      <c r="H11" s="52"/>
      <c r="K11" s="52">
        <v>-7548</v>
      </c>
      <c r="L11" s="52"/>
    </row>
    <row r="12" spans="1:12" ht="15">
      <c r="A12" t="s">
        <v>1224</v>
      </c>
      <c r="C12" s="9"/>
      <c r="D12" s="47">
        <v>-320</v>
      </c>
      <c r="E12" s="9"/>
      <c r="H12" s="15">
        <v>-930</v>
      </c>
      <c r="L12" s="15">
        <v>-530</v>
      </c>
    </row>
    <row r="13" spans="1:12" ht="15">
      <c r="A13" t="s">
        <v>1225</v>
      </c>
      <c r="C13" s="9"/>
      <c r="D13" s="47">
        <v>-1202</v>
      </c>
      <c r="E13" s="9"/>
      <c r="H13" s="15">
        <v>-226</v>
      </c>
      <c r="L13" s="46">
        <v>19</v>
      </c>
    </row>
    <row r="14" spans="1:12" ht="15">
      <c r="A14" t="s">
        <v>1226</v>
      </c>
      <c r="C14" s="9"/>
      <c r="D14" s="47">
        <v>-49</v>
      </c>
      <c r="E14" s="9"/>
      <c r="H14" s="46">
        <v>2750</v>
      </c>
      <c r="L14" s="46">
        <v>5475</v>
      </c>
    </row>
    <row r="15" spans="1:12" ht="15">
      <c r="A15" t="s">
        <v>1227</v>
      </c>
      <c r="C15" s="9"/>
      <c r="D15" s="47">
        <v>-2801</v>
      </c>
      <c r="E15" s="9"/>
      <c r="H15" s="46">
        <v>2848</v>
      </c>
      <c r="L15" s="46">
        <v>1223</v>
      </c>
    </row>
    <row r="16" spans="1:12" ht="15">
      <c r="A16" s="9" t="s">
        <v>1155</v>
      </c>
      <c r="C16" s="50">
        <v>-3185</v>
      </c>
      <c r="D16" s="50"/>
      <c r="E16" s="9"/>
      <c r="G16" s="45">
        <v>2125</v>
      </c>
      <c r="H16" s="45"/>
      <c r="K16" s="52">
        <v>-1361</v>
      </c>
      <c r="L16" s="52"/>
    </row>
    <row r="17" ht="15">
      <c r="A17" t="s">
        <v>1228</v>
      </c>
    </row>
    <row r="18" spans="1:12" ht="15">
      <c r="A18" t="s">
        <v>1229</v>
      </c>
      <c r="C18" s="44">
        <v>465</v>
      </c>
      <c r="D18" s="44"/>
      <c r="E18" s="9"/>
      <c r="G18" s="45">
        <v>525</v>
      </c>
      <c r="H18" s="45"/>
      <c r="K18" s="45">
        <v>699</v>
      </c>
      <c r="L18" s="45"/>
    </row>
    <row r="19" spans="1:12" ht="15">
      <c r="A19" t="s">
        <v>1230</v>
      </c>
      <c r="C19" s="9"/>
      <c r="D19" s="34">
        <v>10416</v>
      </c>
      <c r="E19" s="9"/>
      <c r="H19" s="46">
        <v>9148</v>
      </c>
      <c r="L19" s="46">
        <v>4355</v>
      </c>
    </row>
    <row r="20" ht="15">
      <c r="A20" t="s">
        <v>1231</v>
      </c>
    </row>
    <row r="21" spans="1:12" ht="15">
      <c r="A21" t="s">
        <v>1232</v>
      </c>
      <c r="C21" s="44">
        <v>446</v>
      </c>
      <c r="D21" s="44"/>
      <c r="E21" s="9"/>
      <c r="G21" s="45">
        <v>1435</v>
      </c>
      <c r="H21" s="45"/>
      <c r="K21" s="45">
        <v>1352</v>
      </c>
      <c r="L21" s="45"/>
    </row>
    <row r="22" spans="1:12" ht="15">
      <c r="A22" t="s">
        <v>1233</v>
      </c>
      <c r="C22" s="9"/>
      <c r="D22" s="34">
        <v>223</v>
      </c>
      <c r="E22" s="9"/>
      <c r="H22" s="46">
        <v>1200</v>
      </c>
      <c r="L22" s="46">
        <v>439</v>
      </c>
    </row>
    <row r="23" spans="1:12" ht="15">
      <c r="A23" s="9" t="s">
        <v>1164</v>
      </c>
      <c r="C23" s="44">
        <v>669</v>
      </c>
      <c r="D23" s="44"/>
      <c r="E23" s="9"/>
      <c r="G23" s="45">
        <v>2635</v>
      </c>
      <c r="H23" s="45"/>
      <c r="K23" s="45">
        <v>1791</v>
      </c>
      <c r="L23" s="45"/>
    </row>
    <row r="24" ht="15">
      <c r="A24" t="s">
        <v>1234</v>
      </c>
    </row>
    <row r="25" spans="1:12" ht="15">
      <c r="A25" t="s">
        <v>1235</v>
      </c>
      <c r="C25" s="50">
        <v>-289</v>
      </c>
      <c r="D25" s="50"/>
      <c r="E25" s="9"/>
      <c r="G25" s="52">
        <v>-7</v>
      </c>
      <c r="H25" s="52"/>
      <c r="K25" s="52">
        <v>-4</v>
      </c>
      <c r="L25" s="52"/>
    </row>
    <row r="26" spans="1:12" ht="15">
      <c r="A26" t="s">
        <v>1236</v>
      </c>
      <c r="C26" s="9"/>
      <c r="D26" s="34">
        <v>464</v>
      </c>
      <c r="E26" s="9"/>
      <c r="H26" s="46">
        <v>124</v>
      </c>
      <c r="L26" s="46">
        <v>3</v>
      </c>
    </row>
    <row r="27" spans="1:12" ht="15">
      <c r="A27" s="9" t="s">
        <v>1165</v>
      </c>
      <c r="C27" s="44">
        <v>175</v>
      </c>
      <c r="D27" s="44"/>
      <c r="E27" s="9"/>
      <c r="G27" s="45">
        <v>117</v>
      </c>
      <c r="H27" s="45"/>
      <c r="K27" s="52">
        <v>-1</v>
      </c>
      <c r="L27" s="52"/>
    </row>
    <row r="28" ht="15">
      <c r="A28" t="s">
        <v>1237</v>
      </c>
    </row>
    <row r="29" spans="1:12" ht="15">
      <c r="A29" t="s">
        <v>1238</v>
      </c>
      <c r="C29" s="50">
        <v>-368</v>
      </c>
      <c r="D29" s="50"/>
      <c r="E29" s="9"/>
      <c r="G29" s="52">
        <v>-108</v>
      </c>
      <c r="H29" s="52"/>
      <c r="K29" s="24" t="s">
        <v>1016</v>
      </c>
      <c r="L29" s="24"/>
    </row>
    <row r="30" spans="1:12" ht="15">
      <c r="A30" t="s">
        <v>1239</v>
      </c>
      <c r="C30" s="9"/>
      <c r="D30" s="34">
        <v>66</v>
      </c>
      <c r="E30" s="9"/>
      <c r="H30" s="46">
        <v>84</v>
      </c>
      <c r="L30" s="46">
        <v>401</v>
      </c>
    </row>
    <row r="31" spans="1:12" ht="15">
      <c r="A31" s="9" t="s">
        <v>1166</v>
      </c>
      <c r="C31" s="50">
        <v>-302</v>
      </c>
      <c r="D31" s="50"/>
      <c r="E31" s="9"/>
      <c r="G31" s="52">
        <v>-24</v>
      </c>
      <c r="H31" s="52"/>
      <c r="K31" s="45">
        <v>401</v>
      </c>
      <c r="L31" s="45"/>
    </row>
    <row r="32" ht="15">
      <c r="A32" t="s">
        <v>1240</v>
      </c>
    </row>
    <row r="33" spans="1:12" ht="15">
      <c r="A33" t="s">
        <v>1241</v>
      </c>
      <c r="C33" s="3" t="s">
        <v>1016</v>
      </c>
      <c r="D33" s="3"/>
      <c r="E33" s="9"/>
      <c r="G33" s="24" t="s">
        <v>1016</v>
      </c>
      <c r="H33" s="24"/>
      <c r="K33" s="52">
        <v>-6906</v>
      </c>
      <c r="L33" s="52"/>
    </row>
    <row r="34" spans="1:12" ht="15">
      <c r="A34" t="s">
        <v>1242</v>
      </c>
      <c r="C34" s="9"/>
      <c r="D34" s="9" t="s">
        <v>766</v>
      </c>
      <c r="E34" s="9"/>
      <c r="H34" t="s">
        <v>766</v>
      </c>
      <c r="L34" s="46">
        <v>4448</v>
      </c>
    </row>
    <row r="35" spans="1:12" ht="15">
      <c r="A35" t="s">
        <v>1243</v>
      </c>
      <c r="C35" s="9"/>
      <c r="D35" s="34">
        <v>135</v>
      </c>
      <c r="E35" s="9"/>
      <c r="H35" s="46">
        <v>263</v>
      </c>
      <c r="L35" s="15">
        <v>-3114</v>
      </c>
    </row>
    <row r="36" spans="1:12" ht="15">
      <c r="A36" s="9" t="s">
        <v>1169</v>
      </c>
      <c r="C36" s="44">
        <v>135</v>
      </c>
      <c r="D36" s="44"/>
      <c r="E36" s="9"/>
      <c r="G36" s="45">
        <v>263</v>
      </c>
      <c r="H36" s="45"/>
      <c r="K36" s="52">
        <v>-5572</v>
      </c>
      <c r="L36" s="52"/>
    </row>
    <row r="37" ht="15">
      <c r="A37" t="s">
        <v>1244</v>
      </c>
    </row>
    <row r="38" spans="1:12" ht="15">
      <c r="A38" t="s">
        <v>1245</v>
      </c>
      <c r="C38" s="44">
        <v>261</v>
      </c>
      <c r="D38" s="44"/>
      <c r="E38" s="9"/>
      <c r="G38" s="45">
        <v>5838</v>
      </c>
      <c r="H38" s="45"/>
      <c r="K38" s="45">
        <v>1421</v>
      </c>
      <c r="L38" s="45"/>
    </row>
    <row r="39" spans="1:12" ht="15">
      <c r="A39" t="s">
        <v>1246</v>
      </c>
      <c r="C39" s="9"/>
      <c r="D39" s="47">
        <v>-14939</v>
      </c>
      <c r="E39" s="9"/>
      <c r="H39" s="15">
        <v>-11255</v>
      </c>
      <c r="L39" s="15">
        <v>-1383</v>
      </c>
    </row>
    <row r="40" spans="1:12" ht="15">
      <c r="A40" s="9" t="s">
        <v>1174</v>
      </c>
      <c r="C40" s="50">
        <v>-14678</v>
      </c>
      <c r="D40" s="50"/>
      <c r="E40" s="9"/>
      <c r="G40" s="52">
        <v>-5417</v>
      </c>
      <c r="H40" s="52"/>
      <c r="K40" s="45">
        <v>38</v>
      </c>
      <c r="L40" s="45"/>
    </row>
    <row r="41" ht="15">
      <c r="A41" t="s">
        <v>1247</v>
      </c>
    </row>
    <row r="42" spans="1:12" ht="15">
      <c r="A42" t="s">
        <v>1248</v>
      </c>
      <c r="C42" s="50">
        <v>-54</v>
      </c>
      <c r="D42" s="50"/>
      <c r="E42" s="9"/>
      <c r="G42" s="52">
        <v>-118</v>
      </c>
      <c r="H42" s="52"/>
      <c r="K42" s="52">
        <v>-53</v>
      </c>
      <c r="L42" s="52"/>
    </row>
    <row r="43" spans="1:12" ht="15">
      <c r="A43" t="s">
        <v>1249</v>
      </c>
      <c r="C43" s="9"/>
      <c r="D43" s="34">
        <v>14</v>
      </c>
      <c r="E43" s="9"/>
      <c r="H43" s="46">
        <v>4</v>
      </c>
      <c r="L43" s="46">
        <v>17</v>
      </c>
    </row>
    <row r="44" spans="1:12" ht="15">
      <c r="A44" s="9" t="s">
        <v>1173</v>
      </c>
      <c r="C44" s="50">
        <v>-40</v>
      </c>
      <c r="D44" s="50"/>
      <c r="E44" s="9"/>
      <c r="G44" s="52">
        <v>-114</v>
      </c>
      <c r="H44" s="52"/>
      <c r="K44" s="52">
        <v>-36</v>
      </c>
      <c r="L44" s="52"/>
    </row>
  </sheetData>
  <sheetProtection selectLockedCells="1" selectUnlockedCells="1"/>
  <mergeCells count="56">
    <mergeCell ref="A2:F2"/>
    <mergeCell ref="C4:L4"/>
    <mergeCell ref="C5:D5"/>
    <mergeCell ref="G5:H5"/>
    <mergeCell ref="K5:L5"/>
    <mergeCell ref="C7:D7"/>
    <mergeCell ref="G7:H7"/>
    <mergeCell ref="K7:L7"/>
    <mergeCell ref="C9:D9"/>
    <mergeCell ref="G9:H9"/>
    <mergeCell ref="K9:L9"/>
    <mergeCell ref="C11:D11"/>
    <mergeCell ref="G11:H11"/>
    <mergeCell ref="K11:L11"/>
    <mergeCell ref="C16:D16"/>
    <mergeCell ref="G16:H16"/>
    <mergeCell ref="K16:L16"/>
    <mergeCell ref="C18:D18"/>
    <mergeCell ref="G18:H18"/>
    <mergeCell ref="K18:L18"/>
    <mergeCell ref="C21:D21"/>
    <mergeCell ref="G21:H21"/>
    <mergeCell ref="K21:L21"/>
    <mergeCell ref="C23:D23"/>
    <mergeCell ref="G23:H23"/>
    <mergeCell ref="K23:L23"/>
    <mergeCell ref="C25:D25"/>
    <mergeCell ref="G25:H25"/>
    <mergeCell ref="K25:L25"/>
    <mergeCell ref="C27:D27"/>
    <mergeCell ref="G27:H27"/>
    <mergeCell ref="K27:L27"/>
    <mergeCell ref="C29:D29"/>
    <mergeCell ref="G29:H29"/>
    <mergeCell ref="K29:L29"/>
    <mergeCell ref="C31:D31"/>
    <mergeCell ref="G31:H31"/>
    <mergeCell ref="K31:L31"/>
    <mergeCell ref="C33:D33"/>
    <mergeCell ref="G33:H33"/>
    <mergeCell ref="K33:L33"/>
    <mergeCell ref="C36:D36"/>
    <mergeCell ref="G36:H36"/>
    <mergeCell ref="K36:L36"/>
    <mergeCell ref="C38:D38"/>
    <mergeCell ref="G38:H38"/>
    <mergeCell ref="K38:L38"/>
    <mergeCell ref="C40:D40"/>
    <mergeCell ref="G40:H40"/>
    <mergeCell ref="K40:L40"/>
    <mergeCell ref="C42:D42"/>
    <mergeCell ref="G42:H42"/>
    <mergeCell ref="K42:L42"/>
    <mergeCell ref="C44:D44"/>
    <mergeCell ref="G44:H44"/>
    <mergeCell ref="K44:L44"/>
  </mergeCells>
  <printOptions/>
  <pageMargins left="0.7000000000000001" right="0.7000000000000001" top="0.75" bottom="0.75" header="0.5118110236220472" footer="0.5118110236220472"/>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7" t="s">
        <v>1011</v>
      </c>
      <c r="D2" s="17"/>
      <c r="E2" s="17"/>
      <c r="F2" s="17"/>
      <c r="G2" s="17"/>
      <c r="H2" s="17"/>
      <c r="I2" s="17"/>
      <c r="J2" s="17"/>
      <c r="K2" s="17"/>
      <c r="L2" s="17"/>
    </row>
    <row r="3" spans="3:12" ht="15">
      <c r="C3" s="3" t="s">
        <v>748</v>
      </c>
      <c r="D3" s="3"/>
      <c r="G3" s="24" t="s">
        <v>749</v>
      </c>
      <c r="H3" s="24"/>
      <c r="K3" s="24" t="s">
        <v>750</v>
      </c>
      <c r="L3" s="24"/>
    </row>
    <row r="4" spans="1:12" ht="15">
      <c r="A4" t="s">
        <v>1250</v>
      </c>
      <c r="C4" s="44">
        <v>14788</v>
      </c>
      <c r="D4" s="44"/>
      <c r="E4" s="9"/>
      <c r="G4" s="45">
        <v>10349</v>
      </c>
      <c r="H4" s="45"/>
      <c r="K4" s="45">
        <v>7515</v>
      </c>
      <c r="L4" s="45"/>
    </row>
    <row r="5" spans="1:12" ht="15">
      <c r="A5" t="s">
        <v>1251</v>
      </c>
      <c r="C5" s="9"/>
      <c r="D5" s="34">
        <v>690</v>
      </c>
      <c r="E5" s="9"/>
      <c r="H5" s="46">
        <v>1147</v>
      </c>
      <c r="L5" s="46">
        <v>460</v>
      </c>
    </row>
    <row r="6" spans="1:12" ht="15">
      <c r="A6" t="s">
        <v>1252</v>
      </c>
      <c r="C6" s="9"/>
      <c r="D6" s="34">
        <v>326</v>
      </c>
      <c r="E6" s="9"/>
      <c r="H6" s="46">
        <v>309</v>
      </c>
      <c r="L6" s="46">
        <v>83</v>
      </c>
    </row>
    <row r="7" spans="1:12" ht="15">
      <c r="A7" t="s">
        <v>1253</v>
      </c>
      <c r="C7" s="9"/>
      <c r="D7" s="34">
        <v>25</v>
      </c>
      <c r="E7" s="9"/>
      <c r="H7" s="46">
        <v>169</v>
      </c>
      <c r="L7" s="15">
        <v>-2</v>
      </c>
    </row>
    <row r="8" spans="1:12" ht="15">
      <c r="A8" s="9" t="s">
        <v>1163</v>
      </c>
      <c r="C8" s="44">
        <v>15829</v>
      </c>
      <c r="D8" s="44"/>
      <c r="E8" s="9"/>
      <c r="G8" s="45">
        <v>11974</v>
      </c>
      <c r="H8" s="45"/>
      <c r="K8" s="45">
        <v>8056</v>
      </c>
      <c r="L8" s="45"/>
    </row>
  </sheetData>
  <sheetProtection selectLockedCells="1" selectUnlockedCells="1"/>
  <mergeCells count="10">
    <mergeCell ref="C2:L2"/>
    <mergeCell ref="C3:D3"/>
    <mergeCell ref="G3:H3"/>
    <mergeCell ref="K3:L3"/>
    <mergeCell ref="C4:D4"/>
    <mergeCell ref="G4:H4"/>
    <mergeCell ref="K4:L4"/>
    <mergeCell ref="C8:D8"/>
    <mergeCell ref="G8:H8"/>
    <mergeCell ref="K8:L8"/>
  </mergeCells>
  <printOptions/>
  <pageMargins left="0.7000000000000001" right="0.7000000000000001" top="0.75" bottom="0.75" header="0.5118110236220472" footer="0.5118110236220472"/>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9.14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7" t="s">
        <v>1011</v>
      </c>
      <c r="D2" s="17"/>
      <c r="E2" s="17"/>
      <c r="F2" s="17"/>
      <c r="G2" s="17"/>
      <c r="H2" s="17"/>
      <c r="I2" s="17"/>
      <c r="J2" s="17"/>
      <c r="K2" s="17"/>
      <c r="L2" s="17"/>
    </row>
    <row r="3" spans="3:12" ht="15">
      <c r="C3" s="3" t="s">
        <v>748</v>
      </c>
      <c r="D3" s="3"/>
      <c r="G3" s="24" t="s">
        <v>749</v>
      </c>
      <c r="H3" s="24"/>
      <c r="K3" s="24" t="s">
        <v>750</v>
      </c>
      <c r="L3" s="24"/>
    </row>
    <row r="4" spans="1:12" ht="15">
      <c r="A4" t="s">
        <v>1108</v>
      </c>
      <c r="C4" s="44">
        <v>8178</v>
      </c>
      <c r="D4" s="44"/>
      <c r="E4" s="9"/>
      <c r="G4" s="45">
        <v>17678</v>
      </c>
      <c r="H4" s="45"/>
      <c r="K4" s="45">
        <v>5640</v>
      </c>
      <c r="L4" s="45"/>
    </row>
    <row r="5" spans="1:12" ht="15">
      <c r="A5" t="s">
        <v>1254</v>
      </c>
      <c r="C5" s="9"/>
      <c r="D5" s="34">
        <v>275</v>
      </c>
      <c r="E5" s="9"/>
      <c r="H5" s="46">
        <v>630</v>
      </c>
      <c r="L5" s="46">
        <v>333</v>
      </c>
    </row>
    <row r="6" spans="1:12" ht="15">
      <c r="A6" t="s">
        <v>1255</v>
      </c>
      <c r="C6" s="9"/>
      <c r="D6" s="34">
        <v>822</v>
      </c>
      <c r="E6" s="9"/>
      <c r="H6" s="46">
        <v>813</v>
      </c>
      <c r="L6" s="46">
        <v>822</v>
      </c>
    </row>
    <row r="7" spans="1:12" ht="15">
      <c r="A7" s="9" t="s">
        <v>1256</v>
      </c>
      <c r="C7" s="44">
        <v>9275</v>
      </c>
      <c r="D7" s="44"/>
      <c r="E7" s="9"/>
      <c r="G7" s="45">
        <v>19121</v>
      </c>
      <c r="H7" s="45"/>
      <c r="K7" s="45">
        <v>6795</v>
      </c>
      <c r="L7" s="45"/>
    </row>
  </sheetData>
  <sheetProtection selectLockedCells="1" selectUnlockedCells="1"/>
  <mergeCells count="10">
    <mergeCell ref="C2:L2"/>
    <mergeCell ref="C3:D3"/>
    <mergeCell ref="G3:H3"/>
    <mergeCell ref="K3:L3"/>
    <mergeCell ref="C4:D4"/>
    <mergeCell ref="G4:H4"/>
    <mergeCell ref="K4:L4"/>
    <mergeCell ref="C7:D7"/>
    <mergeCell ref="G7:H7"/>
    <mergeCell ref="K7:L7"/>
  </mergeCells>
  <printOptions/>
  <pageMargins left="0.7000000000000001" right="0.7000000000000001" top="0.75" bottom="0.75" header="0.5118110236220472" footer="0.5118110236220472"/>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9.140625" defaultRowHeight="15"/>
  <cols>
    <col min="1" max="1" width="49.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6384" width="8.7109375" style="0" customWidth="1"/>
  </cols>
  <sheetData>
    <row r="2" spans="3:16" ht="15">
      <c r="C2" s="3" t="s">
        <v>705</v>
      </c>
      <c r="D2" s="3"/>
      <c r="E2" s="3"/>
      <c r="F2" s="3"/>
      <c r="G2" s="3"/>
      <c r="H2" s="3"/>
      <c r="K2" s="17" t="s">
        <v>1257</v>
      </c>
      <c r="L2" s="17"/>
      <c r="M2" s="17"/>
      <c r="N2" s="17"/>
      <c r="O2" s="17"/>
      <c r="P2" s="17"/>
    </row>
    <row r="3" spans="3:16" ht="15">
      <c r="C3" s="3" t="s">
        <v>1258</v>
      </c>
      <c r="D3" s="3"/>
      <c r="G3" s="3" t="s">
        <v>1259</v>
      </c>
      <c r="H3" s="3"/>
      <c r="K3" s="24" t="s">
        <v>1258</v>
      </c>
      <c r="L3" s="24"/>
      <c r="O3" s="24" t="s">
        <v>1259</v>
      </c>
      <c r="P3" s="24"/>
    </row>
    <row r="4" spans="1:16" ht="15">
      <c r="A4" t="s">
        <v>1123</v>
      </c>
      <c r="C4" s="44">
        <v>5422</v>
      </c>
      <c r="D4" s="44"/>
      <c r="E4" s="9"/>
      <c r="G4" s="3" t="s">
        <v>1016</v>
      </c>
      <c r="H4" s="3"/>
      <c r="I4" s="9"/>
      <c r="K4" s="45">
        <v>4262</v>
      </c>
      <c r="L4" s="45"/>
      <c r="O4" s="24" t="s">
        <v>1016</v>
      </c>
      <c r="P4" s="24"/>
    </row>
    <row r="5" spans="1:16" ht="15">
      <c r="A5" t="s">
        <v>1260</v>
      </c>
      <c r="B5" s="9"/>
      <c r="D5" s="9" t="s">
        <v>766</v>
      </c>
      <c r="E5" s="9"/>
      <c r="G5" s="9"/>
      <c r="H5" s="34">
        <v>583</v>
      </c>
      <c r="I5" s="9"/>
      <c r="L5" t="s">
        <v>766</v>
      </c>
      <c r="P5" s="46">
        <v>392</v>
      </c>
    </row>
    <row r="6" spans="1:16" ht="15">
      <c r="A6" s="9" t="s">
        <v>1261</v>
      </c>
      <c r="C6" s="44">
        <v>5422</v>
      </c>
      <c r="D6" s="44"/>
      <c r="E6" s="9"/>
      <c r="G6" s="44">
        <v>583</v>
      </c>
      <c r="H6" s="44"/>
      <c r="I6" s="9"/>
      <c r="K6" s="45">
        <v>4262</v>
      </c>
      <c r="L6" s="45"/>
      <c r="O6" s="45">
        <v>392</v>
      </c>
      <c r="P6" s="45"/>
    </row>
    <row r="7" spans="1:16" ht="15">
      <c r="A7" t="s">
        <v>1262</v>
      </c>
      <c r="C7" s="44">
        <v>1538</v>
      </c>
      <c r="D7" s="44"/>
      <c r="E7" s="9"/>
      <c r="G7" s="3" t="s">
        <v>1016</v>
      </c>
      <c r="H7" s="3"/>
      <c r="I7" s="9"/>
      <c r="K7" s="45">
        <v>1111</v>
      </c>
      <c r="L7" s="45"/>
      <c r="O7" s="24" t="s">
        <v>1016</v>
      </c>
      <c r="P7" s="24"/>
    </row>
    <row r="8" spans="1:16" ht="15">
      <c r="A8" t="s">
        <v>1263</v>
      </c>
      <c r="C8" s="9"/>
      <c r="D8" s="9" t="s">
        <v>766</v>
      </c>
      <c r="E8" s="9"/>
      <c r="G8" s="9"/>
      <c r="H8" s="34">
        <v>60</v>
      </c>
      <c r="I8" s="9"/>
      <c r="L8" t="s">
        <v>766</v>
      </c>
      <c r="P8" s="46">
        <v>45</v>
      </c>
    </row>
    <row r="9" spans="1:16" ht="15">
      <c r="A9" s="9" t="s">
        <v>1264</v>
      </c>
      <c r="C9" s="9"/>
      <c r="D9" s="34">
        <v>1538</v>
      </c>
      <c r="E9" s="9"/>
      <c r="G9" s="9"/>
      <c r="H9" s="34">
        <v>60</v>
      </c>
      <c r="I9" s="9"/>
      <c r="L9" s="46">
        <v>1111</v>
      </c>
      <c r="P9" s="46">
        <v>45</v>
      </c>
    </row>
    <row r="10" spans="1:16" ht="15">
      <c r="A10" t="s">
        <v>1134</v>
      </c>
      <c r="C10" s="9"/>
      <c r="D10" s="34">
        <v>3696</v>
      </c>
      <c r="E10" s="9"/>
      <c r="G10" s="9"/>
      <c r="H10" s="9" t="s">
        <v>766</v>
      </c>
      <c r="I10" s="9"/>
      <c r="L10" s="46">
        <v>2920</v>
      </c>
      <c r="P10" t="s">
        <v>766</v>
      </c>
    </row>
    <row r="11" spans="1:16" ht="15">
      <c r="A11" t="s">
        <v>1265</v>
      </c>
      <c r="C11" s="9"/>
      <c r="D11" s="9" t="s">
        <v>766</v>
      </c>
      <c r="E11" s="9"/>
      <c r="G11" s="9"/>
      <c r="H11" s="34">
        <v>574</v>
      </c>
      <c r="I11" s="9"/>
      <c r="L11" t="s">
        <v>766</v>
      </c>
      <c r="P11" s="46">
        <v>403</v>
      </c>
    </row>
    <row r="12" spans="1:16" ht="15">
      <c r="A12" s="9" t="s">
        <v>1266</v>
      </c>
      <c r="C12" s="9"/>
      <c r="D12" s="34">
        <v>3696</v>
      </c>
      <c r="E12" s="9"/>
      <c r="G12" s="9"/>
      <c r="H12" s="34">
        <v>574</v>
      </c>
      <c r="I12" s="9"/>
      <c r="L12" s="46">
        <v>2920</v>
      </c>
      <c r="P12" s="46">
        <v>403</v>
      </c>
    </row>
    <row r="13" spans="1:16" ht="15">
      <c r="A13" s="9" t="s">
        <v>1267</v>
      </c>
      <c r="C13" s="44">
        <v>5234</v>
      </c>
      <c r="D13" s="44"/>
      <c r="E13" s="9"/>
      <c r="G13" s="44">
        <v>634</v>
      </c>
      <c r="H13" s="44"/>
      <c r="I13" s="9"/>
      <c r="K13" s="45">
        <v>4031</v>
      </c>
      <c r="L13" s="45"/>
      <c r="O13" s="45">
        <v>448</v>
      </c>
      <c r="P13" s="45"/>
    </row>
    <row r="14" spans="1:17" ht="15">
      <c r="A14" t="s">
        <v>1268</v>
      </c>
      <c r="D14" s="46">
        <v>6</v>
      </c>
      <c r="E14" s="53">
        <v>0.7</v>
      </c>
      <c r="H14" s="46">
        <v>12</v>
      </c>
      <c r="I14" s="53">
        <v>0.6</v>
      </c>
      <c r="L14" s="46">
        <v>7</v>
      </c>
      <c r="M14" s="53">
        <v>0</v>
      </c>
      <c r="P14" s="46">
        <v>11</v>
      </c>
      <c r="Q14" s="53">
        <v>0.9</v>
      </c>
    </row>
    <row r="15" spans="1:16" ht="15">
      <c r="A15" t="s">
        <v>1269</v>
      </c>
      <c r="D15" t="s">
        <v>1044</v>
      </c>
      <c r="H15" t="s">
        <v>1270</v>
      </c>
      <c r="L15" t="s">
        <v>1271</v>
      </c>
      <c r="P15" t="s">
        <v>1272</v>
      </c>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6:D6"/>
    <mergeCell ref="G6:H6"/>
    <mergeCell ref="K6:L6"/>
    <mergeCell ref="O6:P6"/>
    <mergeCell ref="C7:D7"/>
    <mergeCell ref="G7:H7"/>
    <mergeCell ref="K7:L7"/>
    <mergeCell ref="O7:P7"/>
    <mergeCell ref="C13:D13"/>
    <mergeCell ref="G13:H13"/>
    <mergeCell ref="K13:L13"/>
    <mergeCell ref="O13:P13"/>
  </mergeCells>
  <printOptions/>
  <pageMargins left="0.7000000000000001" right="0.7000000000000001" top="0.75" bottom="0.75" header="0.5118110236220472" footer="0.5118110236220472"/>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9.140625" defaultRowHeight="15"/>
  <cols>
    <col min="1" max="1" width="2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17" t="s">
        <v>1273</v>
      </c>
      <c r="D2" s="17"/>
      <c r="E2" s="17"/>
      <c r="F2" s="17"/>
      <c r="G2" s="17"/>
      <c r="H2" s="17"/>
      <c r="I2" s="17"/>
      <c r="J2" s="17"/>
    </row>
    <row r="3" spans="3:10" ht="15">
      <c r="C3" s="3" t="s">
        <v>748</v>
      </c>
      <c r="D3" s="3"/>
      <c r="G3">
        <v>2022</v>
      </c>
      <c r="I3" s="24" t="s">
        <v>750</v>
      </c>
      <c r="J3" s="24"/>
    </row>
    <row r="4" spans="1:10" ht="15">
      <c r="A4" t="s">
        <v>1274</v>
      </c>
      <c r="C4" s="44">
        <v>2984</v>
      </c>
      <c r="D4" s="44"/>
      <c r="E4" s="9"/>
      <c r="G4" s="54">
        <v>2359</v>
      </c>
      <c r="I4" s="45">
        <v>2199</v>
      </c>
      <c r="J4" s="45"/>
    </row>
    <row r="5" spans="1:10" ht="15">
      <c r="A5" t="s">
        <v>1275</v>
      </c>
      <c r="C5" s="9"/>
      <c r="D5" s="34">
        <v>52</v>
      </c>
      <c r="E5" s="9"/>
      <c r="G5" s="46">
        <v>57</v>
      </c>
      <c r="J5" s="46">
        <v>66</v>
      </c>
    </row>
    <row r="6" spans="1:10" ht="15">
      <c r="A6" s="9" t="s">
        <v>1276</v>
      </c>
      <c r="C6" s="44">
        <v>3036</v>
      </c>
      <c r="D6" s="44"/>
      <c r="E6" s="9"/>
      <c r="G6" s="54">
        <v>2416</v>
      </c>
      <c r="I6" s="45">
        <v>2265</v>
      </c>
      <c r="J6" s="45"/>
    </row>
  </sheetData>
  <sheetProtection selectLockedCells="1" selectUnlockedCells="1"/>
  <mergeCells count="7">
    <mergeCell ref="C2:J2"/>
    <mergeCell ref="C3:D3"/>
    <mergeCell ref="I3:J3"/>
    <mergeCell ref="C4:D4"/>
    <mergeCell ref="I4:J4"/>
    <mergeCell ref="C6:D6"/>
    <mergeCell ref="I6:J6"/>
  </mergeCells>
  <printOptions/>
  <pageMargins left="0.7000000000000001" right="0.7000000000000001" top="0.75" bottom="0.75" header="0.5118110236220472" footer="0.5118110236220472"/>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9.14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3:10" ht="15">
      <c r="C2" s="17" t="s">
        <v>1273</v>
      </c>
      <c r="D2" s="17"/>
      <c r="E2" s="17"/>
      <c r="F2" s="17"/>
      <c r="G2" s="17"/>
      <c r="H2" s="17"/>
      <c r="I2" s="17"/>
      <c r="J2" s="17"/>
    </row>
    <row r="3" spans="3:10" ht="15">
      <c r="C3" s="3" t="s">
        <v>748</v>
      </c>
      <c r="D3" s="3"/>
      <c r="G3">
        <v>2022</v>
      </c>
      <c r="I3" s="24" t="s">
        <v>750</v>
      </c>
      <c r="J3" s="24"/>
    </row>
    <row r="4" spans="1:10" ht="15">
      <c r="A4" t="s">
        <v>1277</v>
      </c>
      <c r="C4" s="44">
        <v>2271</v>
      </c>
      <c r="D4" s="44"/>
      <c r="E4" s="9"/>
      <c r="G4" s="54">
        <v>1892</v>
      </c>
      <c r="I4" s="45">
        <v>1670</v>
      </c>
      <c r="J4" s="45"/>
    </row>
    <row r="5" spans="1:10" ht="15">
      <c r="A5" t="s">
        <v>1278</v>
      </c>
      <c r="C5" s="9"/>
      <c r="D5" s="34">
        <v>713</v>
      </c>
      <c r="E5" s="9"/>
      <c r="G5" s="46">
        <v>467</v>
      </c>
      <c r="J5" s="46">
        <v>398</v>
      </c>
    </row>
    <row r="6" spans="1:10" ht="15">
      <c r="A6" t="s">
        <v>1279</v>
      </c>
      <c r="C6" s="9"/>
      <c r="D6" s="34">
        <v>15</v>
      </c>
      <c r="E6" s="9"/>
      <c r="G6" s="46">
        <v>18</v>
      </c>
      <c r="J6" s="46">
        <v>21</v>
      </c>
    </row>
    <row r="7" spans="1:10" ht="15">
      <c r="A7" t="s">
        <v>1280</v>
      </c>
      <c r="C7" s="9"/>
      <c r="D7" s="34">
        <v>42</v>
      </c>
      <c r="E7" s="9"/>
      <c r="G7" s="46">
        <v>44</v>
      </c>
      <c r="J7" s="46">
        <v>193</v>
      </c>
    </row>
  </sheetData>
  <sheetProtection selectLockedCells="1" selectUnlockedCells="1"/>
  <mergeCells count="5">
    <mergeCell ref="C2:J2"/>
    <mergeCell ref="C3:D3"/>
    <mergeCell ref="I3:J3"/>
    <mergeCell ref="C4:D4"/>
    <mergeCell ref="I4:J4"/>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AE6"/>
  <sheetViews>
    <sheetView workbookViewId="0" topLeftCell="A1">
      <selection activeCell="A1" sqref="A1"/>
    </sheetView>
  </sheetViews>
  <sheetFormatPr defaultColWidth="9.140625" defaultRowHeight="15"/>
  <cols>
    <col min="1" max="1" width="30.7109375" style="0" customWidth="1"/>
    <col min="2" max="16384" width="8.7109375" style="0" customWidth="1"/>
  </cols>
  <sheetData>
    <row r="2" spans="3:31" ht="15">
      <c r="C2" s="1" t="s">
        <v>138</v>
      </c>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5">
      <c r="A3" s="9"/>
      <c r="C3" s="1" t="s">
        <v>117</v>
      </c>
      <c r="D3" s="1"/>
      <c r="E3" s="1"/>
      <c r="F3" s="1"/>
      <c r="H3" s="1" t="s">
        <v>118</v>
      </c>
      <c r="I3" s="1"/>
      <c r="J3" s="1"/>
      <c r="K3" s="1"/>
      <c r="M3" s="1" t="s">
        <v>139</v>
      </c>
      <c r="N3" s="1"/>
      <c r="O3" s="1"/>
      <c r="P3" s="1"/>
      <c r="R3" s="1" t="s">
        <v>119</v>
      </c>
      <c r="S3" s="1"/>
      <c r="T3" s="1"/>
      <c r="U3" s="1"/>
      <c r="W3" s="1" t="s">
        <v>120</v>
      </c>
      <c r="X3" s="1"/>
      <c r="Y3" s="1"/>
      <c r="Z3" s="1"/>
      <c r="AB3" s="1" t="s">
        <v>121</v>
      </c>
      <c r="AC3" s="1"/>
      <c r="AD3" s="1"/>
      <c r="AE3" s="1"/>
    </row>
    <row r="4" spans="1:31" ht="15">
      <c r="A4" t="s">
        <v>15</v>
      </c>
      <c r="C4" s="10" t="s">
        <v>140</v>
      </c>
      <c r="D4" s="10"/>
      <c r="E4" s="10"/>
      <c r="F4" s="10"/>
      <c r="H4" s="10" t="s">
        <v>141</v>
      </c>
      <c r="I4" s="10"/>
      <c r="J4" s="10"/>
      <c r="K4" s="10"/>
      <c r="M4" s="10" t="s">
        <v>142</v>
      </c>
      <c r="N4" s="10"/>
      <c r="O4" s="10"/>
      <c r="P4" s="10"/>
      <c r="R4" s="10" t="s">
        <v>143</v>
      </c>
      <c r="S4" s="10"/>
      <c r="T4" s="10"/>
      <c r="U4" s="10"/>
      <c r="W4" s="10" t="s">
        <v>144</v>
      </c>
      <c r="X4" s="10"/>
      <c r="Y4" s="10"/>
      <c r="Z4" s="10"/>
      <c r="AB4" s="10" t="s">
        <v>145</v>
      </c>
      <c r="AC4" s="10"/>
      <c r="AD4" s="10"/>
      <c r="AE4" s="10"/>
    </row>
    <row r="5" spans="1:31" ht="15">
      <c r="A5" t="s">
        <v>127</v>
      </c>
      <c r="C5" s="10" t="s">
        <v>146</v>
      </c>
      <c r="D5" s="10"/>
      <c r="E5" s="10"/>
      <c r="F5" s="10"/>
      <c r="H5" s="10" t="s">
        <v>129</v>
      </c>
      <c r="I5" s="10"/>
      <c r="J5" s="10"/>
      <c r="K5" s="10"/>
      <c r="M5" s="10" t="s">
        <v>147</v>
      </c>
      <c r="N5" s="10"/>
      <c r="O5" s="10"/>
      <c r="P5" s="10"/>
      <c r="R5" s="10" t="s">
        <v>148</v>
      </c>
      <c r="S5" s="10"/>
      <c r="T5" s="10"/>
      <c r="U5" s="10"/>
      <c r="W5" s="10" t="s">
        <v>149</v>
      </c>
      <c r="X5" s="10"/>
      <c r="Y5" s="10"/>
      <c r="Z5" s="10"/>
      <c r="AB5" s="10" t="s">
        <v>124</v>
      </c>
      <c r="AC5" s="10"/>
      <c r="AD5" s="10"/>
      <c r="AE5" s="10"/>
    </row>
    <row r="6" spans="1:31" ht="15">
      <c r="A6" t="s">
        <v>132</v>
      </c>
      <c r="C6" s="10" t="s">
        <v>136</v>
      </c>
      <c r="D6" s="10"/>
      <c r="E6" s="10"/>
      <c r="F6" s="10"/>
      <c r="H6" s="10" t="s">
        <v>136</v>
      </c>
      <c r="I6" s="10"/>
      <c r="J6" s="10"/>
      <c r="K6" s="10"/>
      <c r="M6" s="10" t="s">
        <v>136</v>
      </c>
      <c r="N6" s="10"/>
      <c r="O6" s="10"/>
      <c r="P6" s="10"/>
      <c r="R6" s="10" t="s">
        <v>133</v>
      </c>
      <c r="S6" s="10"/>
      <c r="T6" s="10"/>
      <c r="U6" s="10"/>
      <c r="W6" s="10" t="s">
        <v>128</v>
      </c>
      <c r="X6" s="10"/>
      <c r="Y6" s="10"/>
      <c r="Z6" s="10"/>
      <c r="AB6" s="10" t="s">
        <v>150</v>
      </c>
      <c r="AC6" s="10"/>
      <c r="AD6" s="10"/>
      <c r="AE6" s="10"/>
    </row>
  </sheetData>
  <sheetProtection selectLockedCells="1" selectUnlockedCells="1"/>
  <mergeCells count="25">
    <mergeCell ref="C2:AE2"/>
    <mergeCell ref="C3:F3"/>
    <mergeCell ref="H3:K3"/>
    <mergeCell ref="M3:P3"/>
    <mergeCell ref="R3:U3"/>
    <mergeCell ref="W3:Z3"/>
    <mergeCell ref="AB3:AE3"/>
    <mergeCell ref="C4:F4"/>
    <mergeCell ref="H4:K4"/>
    <mergeCell ref="M4:P4"/>
    <mergeCell ref="R4:U4"/>
    <mergeCell ref="W4:Z4"/>
    <mergeCell ref="AB4:AE4"/>
    <mergeCell ref="C5:F5"/>
    <mergeCell ref="H5:K5"/>
    <mergeCell ref="M5:P5"/>
    <mergeCell ref="R5:U5"/>
    <mergeCell ref="W5:Z5"/>
    <mergeCell ref="AB5:AE5"/>
    <mergeCell ref="C6:F6"/>
    <mergeCell ref="H6:K6"/>
    <mergeCell ref="M6:P6"/>
    <mergeCell ref="R6:U6"/>
    <mergeCell ref="W6:Z6"/>
    <mergeCell ref="AB6:AE6"/>
  </mergeCells>
  <printOptions/>
  <pageMargins left="0.7000000000000001" right="0.7000000000000001" top="0.75" bottom="0.75" header="0.5118110236220472" footer="0.5118110236220472"/>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9.14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3" t="s">
        <v>1281</v>
      </c>
      <c r="D2" s="3"/>
      <c r="E2" s="3"/>
      <c r="F2" s="3"/>
      <c r="G2" s="3"/>
      <c r="H2" s="3"/>
    </row>
    <row r="3" spans="3:8" ht="15">
      <c r="C3" s="3" t="s">
        <v>1258</v>
      </c>
      <c r="D3" s="3"/>
      <c r="G3" s="3" t="s">
        <v>1282</v>
      </c>
      <c r="H3" s="3"/>
    </row>
    <row r="4" spans="1:9" ht="15">
      <c r="A4" t="s">
        <v>1283</v>
      </c>
      <c r="C4" s="44">
        <v>1673</v>
      </c>
      <c r="D4" s="44"/>
      <c r="E4" s="9"/>
      <c r="G4" s="44">
        <v>84</v>
      </c>
      <c r="H4" s="44"/>
      <c r="I4" s="9"/>
    </row>
    <row r="5" spans="1:9" ht="15">
      <c r="A5">
        <v>2025</v>
      </c>
      <c r="C5" s="9"/>
      <c r="D5" s="34">
        <v>1153</v>
      </c>
      <c r="E5" s="9"/>
      <c r="G5" s="9"/>
      <c r="H5" s="34">
        <v>79</v>
      </c>
      <c r="I5" s="9"/>
    </row>
    <row r="6" spans="1:9" ht="15">
      <c r="A6">
        <v>2026</v>
      </c>
      <c r="C6" s="9"/>
      <c r="D6" s="34">
        <v>734</v>
      </c>
      <c r="E6" s="9"/>
      <c r="G6" s="9"/>
      <c r="H6" s="34">
        <v>76</v>
      </c>
      <c r="I6" s="9"/>
    </row>
    <row r="7" spans="1:9" ht="15">
      <c r="A7">
        <v>2027</v>
      </c>
      <c r="C7" s="9"/>
      <c r="D7" s="34">
        <v>544</v>
      </c>
      <c r="E7" s="9"/>
      <c r="G7" s="9"/>
      <c r="H7" s="34">
        <v>68</v>
      </c>
      <c r="I7" s="9"/>
    </row>
    <row r="8" spans="1:9" ht="15">
      <c r="A8">
        <v>2028</v>
      </c>
      <c r="C8" s="9"/>
      <c r="D8" s="34">
        <v>396</v>
      </c>
      <c r="E8" s="9"/>
      <c r="G8" s="9"/>
      <c r="H8" s="34">
        <v>66</v>
      </c>
      <c r="I8" s="9"/>
    </row>
    <row r="9" spans="1:9" ht="15">
      <c r="A9" t="s">
        <v>1284</v>
      </c>
      <c r="C9" s="9"/>
      <c r="D9" s="34">
        <v>1364</v>
      </c>
      <c r="E9" s="9"/>
      <c r="G9" s="9"/>
      <c r="H9" s="34">
        <v>443</v>
      </c>
      <c r="I9" s="9"/>
    </row>
    <row r="10" spans="1:9" ht="15">
      <c r="A10" s="9" t="s">
        <v>978</v>
      </c>
      <c r="C10" s="44">
        <v>5864</v>
      </c>
      <c r="D10" s="44"/>
      <c r="E10" s="9"/>
      <c r="G10" s="44">
        <v>816</v>
      </c>
      <c r="H10" s="44"/>
      <c r="I10" s="9"/>
    </row>
    <row r="11" spans="1:9" ht="15">
      <c r="A11" t="s">
        <v>1285</v>
      </c>
      <c r="C11" s="9"/>
      <c r="D11" s="34">
        <v>630</v>
      </c>
      <c r="E11" s="9"/>
      <c r="G11" s="9"/>
      <c r="H11" s="34">
        <v>182</v>
      </c>
      <c r="I11" s="9"/>
    </row>
    <row r="12" spans="1:9" ht="15">
      <c r="A12" s="9" t="s">
        <v>1267</v>
      </c>
      <c r="C12" s="44">
        <v>5234</v>
      </c>
      <c r="D12" s="44"/>
      <c r="E12" s="9"/>
      <c r="G12" s="44">
        <v>634</v>
      </c>
      <c r="H12" s="44"/>
      <c r="I12" s="9"/>
    </row>
  </sheetData>
  <sheetProtection selectLockedCells="1" selectUnlockedCells="1"/>
  <mergeCells count="9">
    <mergeCell ref="C2:H2"/>
    <mergeCell ref="C3:D3"/>
    <mergeCell ref="G3:H3"/>
    <mergeCell ref="C4:D4"/>
    <mergeCell ref="G4:H4"/>
    <mergeCell ref="C10:D10"/>
    <mergeCell ref="G10:H10"/>
    <mergeCell ref="C12:D12"/>
    <mergeCell ref="G12:H12"/>
  </mergeCells>
  <printOptions/>
  <pageMargins left="0.7000000000000001" right="0.7000000000000001" top="0.75" bottom="0.75" header="0.5118110236220472" footer="0.5118110236220472"/>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9.14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3" t="s">
        <v>1286</v>
      </c>
      <c r="B2" s="3"/>
      <c r="C2" s="3"/>
      <c r="D2" s="3"/>
      <c r="E2" s="3"/>
      <c r="F2" s="3"/>
    </row>
    <row r="4" spans="3:10" ht="15">
      <c r="C4" s="17" t="s">
        <v>1011</v>
      </c>
      <c r="D4" s="17"/>
      <c r="E4" s="17"/>
      <c r="F4" s="17"/>
      <c r="G4" s="17"/>
      <c r="H4" s="17"/>
      <c r="I4" s="17"/>
      <c r="J4" s="17"/>
    </row>
    <row r="5" spans="3:10" ht="15">
      <c r="C5" s="3" t="s">
        <v>748</v>
      </c>
      <c r="D5" s="3"/>
      <c r="G5">
        <v>2022</v>
      </c>
      <c r="I5" s="24" t="s">
        <v>750</v>
      </c>
      <c r="J5" s="24"/>
    </row>
    <row r="6" spans="1:10" ht="15">
      <c r="A6" t="s">
        <v>953</v>
      </c>
      <c r="C6" s="44">
        <v>152347</v>
      </c>
      <c r="D6" s="44"/>
      <c r="E6" s="9"/>
      <c r="G6" s="54">
        <v>183032</v>
      </c>
      <c r="I6" s="45">
        <v>120380</v>
      </c>
      <c r="J6" s="45"/>
    </row>
    <row r="7" spans="1:10" ht="15">
      <c r="A7" s="9" t="s">
        <v>997</v>
      </c>
      <c r="C7" s="9"/>
      <c r="D7" s="34">
        <v>144482</v>
      </c>
      <c r="E7" s="9"/>
      <c r="G7" s="46">
        <v>166955</v>
      </c>
      <c r="J7" s="46">
        <v>114641</v>
      </c>
    </row>
    <row r="8" spans="1:10" ht="15">
      <c r="A8" t="s">
        <v>1287</v>
      </c>
      <c r="C8" s="9"/>
      <c r="D8" s="34">
        <v>4598</v>
      </c>
      <c r="E8" s="9"/>
      <c r="G8" s="46">
        <v>13315</v>
      </c>
      <c r="J8" s="46">
        <v>6904</v>
      </c>
    </row>
  </sheetData>
  <sheetProtection selectLockedCells="1" selectUnlockedCells="1"/>
  <mergeCells count="6">
    <mergeCell ref="A2:F2"/>
    <mergeCell ref="C4:J4"/>
    <mergeCell ref="C5:D5"/>
    <mergeCell ref="I5:J5"/>
    <mergeCell ref="C6:D6"/>
    <mergeCell ref="I6:J6"/>
  </mergeCells>
  <printOptions/>
  <pageMargins left="0.7000000000000001" right="0.7000000000000001" top="0.75" bottom="0.75" header="0.5118110236220472" footer="0.5118110236220472"/>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9.14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7" t="s">
        <v>747</v>
      </c>
      <c r="D2" s="17"/>
      <c r="E2" s="17"/>
      <c r="F2" s="17"/>
      <c r="G2" s="17"/>
      <c r="H2" s="17"/>
    </row>
    <row r="3" spans="3:8" ht="15">
      <c r="C3" s="3" t="s">
        <v>748</v>
      </c>
      <c r="D3" s="3"/>
      <c r="G3" s="24" t="s">
        <v>749</v>
      </c>
      <c r="H3" s="24"/>
    </row>
    <row r="4" spans="1:8" ht="15">
      <c r="A4" t="s">
        <v>1003</v>
      </c>
      <c r="C4" s="44">
        <v>19489</v>
      </c>
      <c r="D4" s="44"/>
      <c r="E4" s="9"/>
      <c r="G4" s="45">
        <v>18704</v>
      </c>
      <c r="H4" s="45"/>
    </row>
    <row r="5" spans="1:8" ht="15">
      <c r="A5" t="s">
        <v>1005</v>
      </c>
      <c r="C5" s="9"/>
      <c r="D5" s="34">
        <v>54460</v>
      </c>
      <c r="E5" s="9"/>
      <c r="H5" s="46">
        <v>50153</v>
      </c>
    </row>
    <row r="6" spans="1:8" ht="15">
      <c r="A6" t="s">
        <v>1006</v>
      </c>
      <c r="C6" s="9"/>
      <c r="D6" s="34">
        <v>20624</v>
      </c>
      <c r="E6" s="9"/>
      <c r="H6" s="46">
        <v>22452</v>
      </c>
    </row>
    <row r="7" spans="1:8" ht="15">
      <c r="A7" t="s">
        <v>1008</v>
      </c>
      <c r="C7" s="9"/>
      <c r="D7" s="34">
        <v>22227</v>
      </c>
      <c r="E7" s="9"/>
      <c r="H7" s="46">
        <v>19274</v>
      </c>
    </row>
    <row r="8" spans="1:8" ht="15">
      <c r="A8" s="9" t="s">
        <v>1288</v>
      </c>
      <c r="C8" s="44">
        <v>31098</v>
      </c>
      <c r="D8" s="44"/>
      <c r="E8" s="9"/>
      <c r="G8" s="45">
        <v>27131</v>
      </c>
      <c r="H8" s="45"/>
    </row>
    <row r="9" spans="1:8" ht="15">
      <c r="A9" t="s">
        <v>1289</v>
      </c>
      <c r="C9" s="44">
        <v>9740</v>
      </c>
      <c r="D9" s="44"/>
      <c r="E9" s="9"/>
      <c r="G9" s="45">
        <v>10800</v>
      </c>
      <c r="H9" s="45"/>
    </row>
  </sheetData>
  <sheetProtection selectLockedCells="1" selectUnlockedCells="1"/>
  <mergeCells count="9">
    <mergeCell ref="C2:H2"/>
    <mergeCell ref="C3:D3"/>
    <mergeCell ref="G3:H3"/>
    <mergeCell ref="C4:D4"/>
    <mergeCell ref="G4:H4"/>
    <mergeCell ref="C8:D8"/>
    <mergeCell ref="G8:H8"/>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9.140625" defaultRowHeight="15"/>
  <cols>
    <col min="1" max="1" width="3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3" t="s">
        <v>1290</v>
      </c>
      <c r="B2" s="3"/>
      <c r="C2" s="3"/>
      <c r="D2" s="3"/>
      <c r="E2" s="3"/>
      <c r="F2" s="3"/>
    </row>
    <row r="4" spans="3:10" ht="15">
      <c r="C4" s="17" t="s">
        <v>1011</v>
      </c>
      <c r="D4" s="17"/>
      <c r="E4" s="17"/>
      <c r="F4" s="17"/>
      <c r="G4" s="17"/>
      <c r="H4" s="17"/>
      <c r="I4" s="17"/>
      <c r="J4" s="17"/>
    </row>
    <row r="5" spans="3:10" ht="15">
      <c r="C5" s="3" t="s">
        <v>748</v>
      </c>
      <c r="D5" s="3"/>
      <c r="G5">
        <v>2022</v>
      </c>
      <c r="I5" s="24" t="s">
        <v>750</v>
      </c>
      <c r="J5" s="24"/>
    </row>
    <row r="6" spans="1:10" ht="15">
      <c r="A6" t="s">
        <v>953</v>
      </c>
      <c r="C6" s="44">
        <v>19578</v>
      </c>
      <c r="D6" s="44"/>
      <c r="E6" s="9"/>
      <c r="G6" s="54">
        <v>23795</v>
      </c>
      <c r="I6" s="45">
        <v>15927</v>
      </c>
      <c r="J6" s="45"/>
    </row>
    <row r="7" spans="1:10" ht="15">
      <c r="A7" t="s">
        <v>1291</v>
      </c>
      <c r="C7" s="9"/>
      <c r="D7" s="34">
        <v>10193</v>
      </c>
      <c r="E7" s="9"/>
      <c r="G7" s="46">
        <v>11596</v>
      </c>
      <c r="J7" s="46">
        <v>8186</v>
      </c>
    </row>
    <row r="8" spans="1:10" ht="15">
      <c r="A8" t="s">
        <v>1292</v>
      </c>
      <c r="C8" s="9"/>
      <c r="D8" s="34">
        <v>6569</v>
      </c>
      <c r="E8" s="9"/>
      <c r="G8" s="46">
        <v>8566</v>
      </c>
      <c r="J8" s="46">
        <v>5418</v>
      </c>
    </row>
  </sheetData>
  <sheetProtection selectLockedCells="1" selectUnlockedCells="1"/>
  <mergeCells count="6">
    <mergeCell ref="A2:F2"/>
    <mergeCell ref="C4:J4"/>
    <mergeCell ref="C5:D5"/>
    <mergeCell ref="I5:J5"/>
    <mergeCell ref="C6:D6"/>
    <mergeCell ref="I6:J6"/>
  </mergeCells>
  <printOptions/>
  <pageMargins left="0.7000000000000001" right="0.7000000000000001" top="0.75" bottom="0.75" header="0.5118110236220472" footer="0.5118110236220472"/>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9.14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7" t="s">
        <v>747</v>
      </c>
      <c r="D2" s="17"/>
      <c r="E2" s="17"/>
      <c r="F2" s="17"/>
      <c r="G2" s="17"/>
      <c r="H2" s="17"/>
    </row>
    <row r="3" spans="3:8" ht="15">
      <c r="C3" s="3" t="s">
        <v>748</v>
      </c>
      <c r="D3" s="3"/>
      <c r="G3" s="24" t="s">
        <v>749</v>
      </c>
      <c r="H3" s="24"/>
    </row>
    <row r="4" spans="1:8" ht="15">
      <c r="A4" t="s">
        <v>1003</v>
      </c>
      <c r="C4" s="44">
        <v>3919</v>
      </c>
      <c r="D4" s="44"/>
      <c r="E4" s="9"/>
      <c r="G4" s="45">
        <v>6522</v>
      </c>
      <c r="H4" s="45"/>
    </row>
    <row r="5" spans="1:8" ht="15">
      <c r="A5" t="s">
        <v>1005</v>
      </c>
      <c r="C5" s="9"/>
      <c r="D5" s="34">
        <v>57454</v>
      </c>
      <c r="E5" s="9"/>
      <c r="H5" s="46">
        <v>54506</v>
      </c>
    </row>
    <row r="6" spans="1:8" ht="15">
      <c r="A6" t="s">
        <v>1006</v>
      </c>
      <c r="C6" s="9"/>
      <c r="D6" s="34">
        <v>2372</v>
      </c>
      <c r="E6" s="9"/>
      <c r="H6" s="46">
        <v>3567</v>
      </c>
    </row>
    <row r="7" spans="1:8" ht="15">
      <c r="A7" t="s">
        <v>1008</v>
      </c>
      <c r="C7" s="9"/>
      <c r="D7" s="34">
        <v>12782</v>
      </c>
      <c r="E7" s="9"/>
      <c r="H7" s="46">
        <v>12312</v>
      </c>
    </row>
    <row r="8" spans="1:8" ht="15">
      <c r="A8" s="9" t="s">
        <v>1293</v>
      </c>
      <c r="C8" s="44">
        <v>46219</v>
      </c>
      <c r="D8" s="44"/>
      <c r="E8" s="9"/>
      <c r="G8" s="45">
        <v>45149</v>
      </c>
      <c r="H8" s="45"/>
    </row>
  </sheetData>
  <sheetProtection selectLockedCells="1" selectUnlockedCells="1"/>
  <mergeCells count="7">
    <mergeCell ref="C2:H2"/>
    <mergeCell ref="C3:D3"/>
    <mergeCell ref="G3:H3"/>
    <mergeCell ref="C4:D4"/>
    <mergeCell ref="G4:H4"/>
    <mergeCell ref="C8:D8"/>
    <mergeCell ref="G8:H8"/>
  </mergeCells>
  <printOptions/>
  <pageMargins left="0.7000000000000001" right="0.7000000000000001" top="0.75" bottom="0.75" header="0.5118110236220472" footer="0.5118110236220472"/>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9.140625" defaultRowHeight="15"/>
  <cols>
    <col min="1" max="1" width="3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3" t="s">
        <v>1294</v>
      </c>
      <c r="B2" s="3"/>
      <c r="C2" s="3"/>
      <c r="D2" s="3"/>
      <c r="E2" s="3"/>
      <c r="F2" s="3"/>
    </row>
    <row r="4" spans="3:10" ht="15">
      <c r="C4" s="17" t="s">
        <v>1011</v>
      </c>
      <c r="D4" s="17"/>
      <c r="E4" s="17"/>
      <c r="F4" s="17"/>
      <c r="G4" s="17"/>
      <c r="H4" s="17"/>
      <c r="I4" s="17"/>
      <c r="J4" s="17"/>
    </row>
    <row r="5" spans="3:10" ht="15">
      <c r="C5" s="3" t="s">
        <v>748</v>
      </c>
      <c r="D5" s="3"/>
      <c r="G5">
        <v>2022</v>
      </c>
      <c r="I5" s="24" t="s">
        <v>750</v>
      </c>
      <c r="J5" s="24"/>
    </row>
    <row r="6" spans="1:10" ht="15">
      <c r="A6" t="s">
        <v>953</v>
      </c>
      <c r="C6" s="44">
        <v>11560</v>
      </c>
      <c r="D6" s="44"/>
      <c r="E6" s="9"/>
      <c r="G6" s="54">
        <v>14180</v>
      </c>
      <c r="I6" s="45">
        <v>14104</v>
      </c>
      <c r="J6" s="45"/>
    </row>
    <row r="7" spans="1:10" ht="15">
      <c r="A7" t="s">
        <v>1291</v>
      </c>
      <c r="C7" s="9"/>
      <c r="D7" s="34">
        <v>10561</v>
      </c>
      <c r="E7" s="9"/>
      <c r="G7" s="46">
        <v>12870</v>
      </c>
      <c r="J7" s="46">
        <v>10862</v>
      </c>
    </row>
    <row r="8" spans="1:10" ht="15">
      <c r="A8" t="s">
        <v>1295</v>
      </c>
      <c r="C8" s="9"/>
      <c r="D8" s="34">
        <v>1173</v>
      </c>
      <c r="E8" s="9"/>
      <c r="G8" s="46">
        <v>1662</v>
      </c>
      <c r="J8" s="46">
        <v>3684</v>
      </c>
    </row>
  </sheetData>
  <sheetProtection selectLockedCells="1" selectUnlockedCells="1"/>
  <mergeCells count="6">
    <mergeCell ref="A2:F2"/>
    <mergeCell ref="C4:J4"/>
    <mergeCell ref="C5:D5"/>
    <mergeCell ref="I5:J5"/>
    <mergeCell ref="C6:D6"/>
    <mergeCell ref="I6:J6"/>
  </mergeCells>
  <printOptions/>
  <pageMargins left="0.7000000000000001" right="0.7000000000000001" top="0.75" bottom="0.75" header="0.5118110236220472" footer="0.5118110236220472"/>
  <pageSetup horizontalDpi="300" verticalDpi="300" orientation="portrait" paperSize="9"/>
</worksheet>
</file>

<file path=xl/worksheets/sheet8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3:6" ht="15">
      <c r="C2" s="17" t="s">
        <v>747</v>
      </c>
      <c r="D2" s="17"/>
      <c r="E2" s="17"/>
      <c r="F2" s="17"/>
    </row>
    <row r="3" spans="3:6" ht="15">
      <c r="C3" s="9">
        <v>2023</v>
      </c>
      <c r="E3" s="24" t="s">
        <v>749</v>
      </c>
      <c r="F3" s="24"/>
    </row>
    <row r="4" spans="1:6" ht="15">
      <c r="A4" t="s">
        <v>1003</v>
      </c>
      <c r="C4" s="55">
        <v>3284</v>
      </c>
      <c r="E4" s="45">
        <v>3472</v>
      </c>
      <c r="F4" s="45"/>
    </row>
    <row r="5" spans="1:6" ht="15">
      <c r="A5" t="s">
        <v>1005</v>
      </c>
      <c r="C5" s="34">
        <v>16425</v>
      </c>
      <c r="F5" s="46">
        <v>15184</v>
      </c>
    </row>
    <row r="6" spans="1:6" ht="15">
      <c r="A6" t="s">
        <v>1006</v>
      </c>
      <c r="C6" s="34">
        <v>1757</v>
      </c>
      <c r="F6" s="46">
        <v>2146</v>
      </c>
    </row>
    <row r="7" spans="1:6" ht="15">
      <c r="A7" t="s">
        <v>1008</v>
      </c>
      <c r="C7" s="34">
        <v>3269</v>
      </c>
      <c r="F7" s="46">
        <v>2941</v>
      </c>
    </row>
    <row r="8" spans="1:6" ht="15">
      <c r="A8" s="9" t="s">
        <v>1296</v>
      </c>
      <c r="C8" s="55">
        <v>14683</v>
      </c>
      <c r="E8" s="45">
        <v>13569</v>
      </c>
      <c r="F8" s="45"/>
    </row>
  </sheetData>
  <sheetProtection selectLockedCells="1" selectUnlockedCells="1"/>
  <mergeCells count="4">
    <mergeCell ref="C2:F2"/>
    <mergeCell ref="E3:F3"/>
    <mergeCell ref="E4:F4"/>
    <mergeCell ref="E8:F8"/>
  </mergeCells>
  <printOptions/>
  <pageMargins left="0.7000000000000001" right="0.7000000000000001" top="0.75" bottom="0.75" header="0.5118110236220472" footer="0.5118110236220472"/>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9.14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16384" width="8.7109375" style="0" customWidth="1"/>
  </cols>
  <sheetData>
    <row r="2" spans="1:6" ht="15">
      <c r="A2" s="3" t="s">
        <v>1297</v>
      </c>
      <c r="B2" s="3"/>
      <c r="C2" s="3"/>
      <c r="D2" s="3"/>
      <c r="E2" s="3"/>
      <c r="F2" s="3"/>
    </row>
    <row r="4" spans="3:32" ht="15">
      <c r="C4" s="17" t="s">
        <v>705</v>
      </c>
      <c r="D4" s="17"/>
      <c r="E4" s="17"/>
      <c r="F4" s="17"/>
      <c r="G4" s="17"/>
      <c r="H4" s="17"/>
      <c r="I4" s="17"/>
      <c r="J4" s="17"/>
      <c r="K4" s="17"/>
      <c r="L4" s="17"/>
      <c r="M4" s="17"/>
      <c r="N4" s="17"/>
      <c r="O4" s="17"/>
      <c r="P4" s="17"/>
      <c r="S4" s="17" t="s">
        <v>1257</v>
      </c>
      <c r="T4" s="17"/>
      <c r="U4" s="17"/>
      <c r="V4" s="17"/>
      <c r="W4" s="17"/>
      <c r="X4" s="17"/>
      <c r="Y4" s="17"/>
      <c r="Z4" s="17"/>
      <c r="AA4" s="17"/>
      <c r="AB4" s="17"/>
      <c r="AC4" s="17"/>
      <c r="AD4" s="17"/>
      <c r="AE4" s="17"/>
      <c r="AF4" s="17"/>
    </row>
    <row r="5" spans="3:32" ht="15">
      <c r="C5" s="24" t="s">
        <v>978</v>
      </c>
      <c r="D5" s="24"/>
      <c r="G5" s="24" t="s">
        <v>1298</v>
      </c>
      <c r="H5" s="24"/>
      <c r="K5" s="24" t="s">
        <v>1299</v>
      </c>
      <c r="L5" s="24"/>
      <c r="O5" s="24" t="s">
        <v>1300</v>
      </c>
      <c r="P5" s="24"/>
      <c r="S5" s="24" t="s">
        <v>978</v>
      </c>
      <c r="T5" s="24"/>
      <c r="W5" s="24" t="s">
        <v>1298</v>
      </c>
      <c r="X5" s="24"/>
      <c r="AA5" s="24" t="s">
        <v>1299</v>
      </c>
      <c r="AB5" s="24"/>
      <c r="AE5" s="24" t="s">
        <v>1300</v>
      </c>
      <c r="AF5" s="24"/>
    </row>
    <row r="6" spans="1:32" ht="15">
      <c r="A6" t="s">
        <v>1109</v>
      </c>
      <c r="C6" s="44">
        <v>45</v>
      </c>
      <c r="D6" s="44"/>
      <c r="E6" s="9"/>
      <c r="G6" s="44">
        <v>45</v>
      </c>
      <c r="H6" s="44"/>
      <c r="I6" s="9"/>
      <c r="K6" s="3" t="s">
        <v>1016</v>
      </c>
      <c r="L6" s="3"/>
      <c r="M6" s="9"/>
      <c r="O6" s="3" t="s">
        <v>1016</v>
      </c>
      <c r="P6" s="3"/>
      <c r="Q6" s="9"/>
      <c r="S6" s="45">
        <v>223</v>
      </c>
      <c r="T6" s="45"/>
      <c r="W6" s="45">
        <v>223</v>
      </c>
      <c r="X6" s="45"/>
      <c r="AA6" s="24" t="s">
        <v>1016</v>
      </c>
      <c r="AB6" s="24"/>
      <c r="AE6" s="24" t="s">
        <v>1016</v>
      </c>
      <c r="AF6" s="24"/>
    </row>
    <row r="7" spans="1:32" ht="15">
      <c r="A7" t="s">
        <v>1301</v>
      </c>
      <c r="C7" s="9"/>
      <c r="D7" s="34">
        <v>152</v>
      </c>
      <c r="E7" s="9"/>
      <c r="G7" s="9"/>
      <c r="H7" s="34">
        <v>24</v>
      </c>
      <c r="I7" s="9"/>
      <c r="K7" s="9"/>
      <c r="L7" s="34">
        <v>128</v>
      </c>
      <c r="M7" s="9"/>
      <c r="O7" s="9"/>
      <c r="P7" s="9" t="s">
        <v>766</v>
      </c>
      <c r="Q7" s="9"/>
      <c r="T7" s="46">
        <v>184</v>
      </c>
      <c r="X7" s="46">
        <v>111</v>
      </c>
      <c r="AB7" s="46">
        <v>73</v>
      </c>
      <c r="AF7" t="s">
        <v>766</v>
      </c>
    </row>
    <row r="8" spans="1:32" ht="15">
      <c r="A8" t="s">
        <v>1302</v>
      </c>
      <c r="C8" s="9"/>
      <c r="D8" s="34">
        <v>7</v>
      </c>
      <c r="E8" s="9"/>
      <c r="G8" s="9"/>
      <c r="H8" s="34">
        <v>7</v>
      </c>
      <c r="I8" s="9"/>
      <c r="K8" s="9"/>
      <c r="L8" s="9" t="s">
        <v>766</v>
      </c>
      <c r="M8" s="9"/>
      <c r="O8" s="9"/>
      <c r="P8" s="9" t="s">
        <v>766</v>
      </c>
      <c r="Q8" s="9"/>
      <c r="T8" t="s">
        <v>766</v>
      </c>
      <c r="X8" t="s">
        <v>766</v>
      </c>
      <c r="AB8" t="s">
        <v>766</v>
      </c>
      <c r="AF8" t="s">
        <v>766</v>
      </c>
    </row>
    <row r="9" spans="1:32" ht="15">
      <c r="A9" s="9" t="s">
        <v>1303</v>
      </c>
      <c r="C9" s="44">
        <v>204</v>
      </c>
      <c r="D9" s="44"/>
      <c r="E9" s="9"/>
      <c r="G9" s="44">
        <v>76</v>
      </c>
      <c r="H9" s="44"/>
      <c r="I9" s="9"/>
      <c r="K9" s="44">
        <v>128</v>
      </c>
      <c r="L9" s="44"/>
      <c r="M9" s="9"/>
      <c r="O9" s="3" t="s">
        <v>1016</v>
      </c>
      <c r="P9" s="3"/>
      <c r="Q9" s="9"/>
      <c r="S9" s="45">
        <v>407</v>
      </c>
      <c r="T9" s="45"/>
      <c r="W9" s="45">
        <v>334</v>
      </c>
      <c r="X9" s="45"/>
      <c r="AA9" s="45">
        <v>73</v>
      </c>
      <c r="AB9" s="45"/>
      <c r="AE9" s="24" t="s">
        <v>1016</v>
      </c>
      <c r="AF9" s="24"/>
    </row>
    <row r="10" spans="1:32" ht="15">
      <c r="A10" t="s">
        <v>1301</v>
      </c>
      <c r="C10" s="9"/>
      <c r="D10" s="34">
        <v>262</v>
      </c>
      <c r="E10" s="9"/>
      <c r="G10" s="9"/>
      <c r="H10" s="34">
        <v>160</v>
      </c>
      <c r="I10" s="9"/>
      <c r="K10" s="9"/>
      <c r="L10" s="34">
        <v>102</v>
      </c>
      <c r="M10" s="9"/>
      <c r="O10" s="9"/>
      <c r="P10" s="9" t="s">
        <v>766</v>
      </c>
      <c r="Q10" s="9"/>
      <c r="T10" s="46">
        <v>43</v>
      </c>
      <c r="X10" s="46">
        <v>33</v>
      </c>
      <c r="AB10" s="46">
        <v>10</v>
      </c>
      <c r="AF10" t="s">
        <v>766</v>
      </c>
    </row>
    <row r="11" spans="1:32" ht="15">
      <c r="A11" t="s">
        <v>1302</v>
      </c>
      <c r="C11" s="9"/>
      <c r="D11" s="9" t="s">
        <v>766</v>
      </c>
      <c r="E11" s="9"/>
      <c r="G11" s="9"/>
      <c r="H11" s="9" t="s">
        <v>766</v>
      </c>
      <c r="I11" s="9"/>
      <c r="K11" s="9"/>
      <c r="L11" s="9" t="s">
        <v>766</v>
      </c>
      <c r="M11" s="9"/>
      <c r="O11" s="9"/>
      <c r="P11" s="9" t="s">
        <v>766</v>
      </c>
      <c r="Q11" s="9"/>
      <c r="T11" s="46">
        <v>15</v>
      </c>
      <c r="X11" s="46">
        <v>15</v>
      </c>
      <c r="AB11" t="s">
        <v>766</v>
      </c>
      <c r="AF11" t="s">
        <v>766</v>
      </c>
    </row>
    <row r="12" spans="1:32" ht="15">
      <c r="A12" s="9" t="s">
        <v>1304</v>
      </c>
      <c r="C12" s="44">
        <v>262</v>
      </c>
      <c r="D12" s="44"/>
      <c r="E12" s="9"/>
      <c r="G12" s="44">
        <v>160</v>
      </c>
      <c r="H12" s="44"/>
      <c r="I12" s="9"/>
      <c r="K12" s="44">
        <v>102</v>
      </c>
      <c r="L12" s="44"/>
      <c r="M12" s="9"/>
      <c r="O12" s="3" t="s">
        <v>1016</v>
      </c>
      <c r="P12" s="3"/>
      <c r="Q12" s="9"/>
      <c r="S12" s="45">
        <v>58</v>
      </c>
      <c r="T12" s="45"/>
      <c r="W12" s="45">
        <v>48</v>
      </c>
      <c r="X12" s="45"/>
      <c r="AA12" s="45">
        <v>10</v>
      </c>
      <c r="AB12" s="45"/>
      <c r="AE12" s="24" t="s">
        <v>1016</v>
      </c>
      <c r="AF12" s="24"/>
    </row>
  </sheetData>
  <sheetProtection selectLockedCells="1" selectUnlockedCells="1"/>
  <mergeCells count="35">
    <mergeCell ref="A2:F2"/>
    <mergeCell ref="C4:P4"/>
    <mergeCell ref="S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9:D9"/>
    <mergeCell ref="G9:H9"/>
    <mergeCell ref="K9:L9"/>
    <mergeCell ref="O9:P9"/>
    <mergeCell ref="S9:T9"/>
    <mergeCell ref="W9:X9"/>
    <mergeCell ref="AA9:AB9"/>
    <mergeCell ref="AE9:AF9"/>
    <mergeCell ref="C12:D12"/>
    <mergeCell ref="G12:H12"/>
    <mergeCell ref="K12:L12"/>
    <mergeCell ref="O12:P12"/>
    <mergeCell ref="S12:T12"/>
    <mergeCell ref="W12:X12"/>
    <mergeCell ref="AA12:AB12"/>
    <mergeCell ref="AE12:AF12"/>
  </mergeCells>
  <printOptions/>
  <pageMargins left="0.7000000000000001" right="0.7000000000000001" top="0.75" bottom="0.75" header="0.5118110236220472" footer="0.5118110236220472"/>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2:AN9"/>
  <sheetViews>
    <sheetView workbookViewId="0" topLeftCell="A1">
      <selection activeCell="A1" sqref="A1"/>
    </sheetView>
  </sheetViews>
  <sheetFormatPr defaultColWidth="9.14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3" t="s">
        <v>1305</v>
      </c>
      <c r="B2" s="3"/>
      <c r="C2" s="3"/>
      <c r="D2" s="3"/>
      <c r="E2" s="3"/>
      <c r="F2" s="3"/>
    </row>
    <row r="4" spans="3:40" ht="15">
      <c r="C4" s="17" t="s">
        <v>747</v>
      </c>
      <c r="D4" s="17"/>
      <c r="E4" s="17"/>
      <c r="F4" s="17"/>
      <c r="G4" s="17"/>
      <c r="H4" s="17"/>
      <c r="I4" s="17"/>
      <c r="J4" s="17"/>
      <c r="K4" s="17"/>
      <c r="L4" s="17"/>
      <c r="M4" s="17"/>
      <c r="N4" s="17"/>
      <c r="O4" s="17"/>
      <c r="P4" s="17"/>
      <c r="Q4" s="17"/>
      <c r="R4" s="17"/>
      <c r="S4" s="17"/>
      <c r="T4" s="17"/>
      <c r="W4" s="17" t="s">
        <v>747</v>
      </c>
      <c r="X4" s="17"/>
      <c r="Y4" s="17"/>
      <c r="Z4" s="17"/>
      <c r="AA4" s="17"/>
      <c r="AB4" s="17"/>
      <c r="AC4" s="17"/>
      <c r="AD4" s="17"/>
      <c r="AE4" s="17"/>
      <c r="AF4" s="17"/>
      <c r="AG4" s="17"/>
      <c r="AH4" s="17"/>
      <c r="AI4" s="17"/>
      <c r="AJ4" s="17"/>
      <c r="AK4" s="17"/>
      <c r="AL4" s="17"/>
      <c r="AM4" s="17"/>
      <c r="AN4" s="17"/>
    </row>
    <row r="5" spans="3:40" ht="39.75" customHeight="1">
      <c r="C5" s="24" t="s">
        <v>978</v>
      </c>
      <c r="D5" s="24"/>
      <c r="G5" s="24" t="s">
        <v>1298</v>
      </c>
      <c r="H5" s="24"/>
      <c r="K5" s="24" t="s">
        <v>1299</v>
      </c>
      <c r="L5" s="24"/>
      <c r="O5" s="24" t="s">
        <v>1300</v>
      </c>
      <c r="P5" s="24"/>
      <c r="S5" s="51" t="s">
        <v>1306</v>
      </c>
      <c r="T5" s="51"/>
      <c r="W5" s="24" t="s">
        <v>978</v>
      </c>
      <c r="X5" s="24"/>
      <c r="AA5" s="24" t="s">
        <v>1298</v>
      </c>
      <c r="AB5" s="24"/>
      <c r="AE5" s="24" t="s">
        <v>1299</v>
      </c>
      <c r="AF5" s="24"/>
      <c r="AI5" s="24" t="s">
        <v>1300</v>
      </c>
      <c r="AJ5" s="24"/>
      <c r="AM5" s="51" t="s">
        <v>1307</v>
      </c>
      <c r="AN5" s="51"/>
    </row>
    <row r="6" spans="1:40" ht="15">
      <c r="A6" t="s">
        <v>1308</v>
      </c>
      <c r="C6" s="44">
        <v>484</v>
      </c>
      <c r="D6" s="44"/>
      <c r="E6" s="9"/>
      <c r="G6" s="3" t="s">
        <v>1016</v>
      </c>
      <c r="H6" s="3"/>
      <c r="I6" s="9"/>
      <c r="K6" s="3" t="s">
        <v>1016</v>
      </c>
      <c r="L6" s="3"/>
      <c r="M6" s="9"/>
      <c r="O6" s="44">
        <v>484</v>
      </c>
      <c r="P6" s="44"/>
      <c r="Q6" s="9"/>
      <c r="S6" s="44">
        <v>2175</v>
      </c>
      <c r="T6" s="44"/>
      <c r="U6" s="9"/>
      <c r="W6" s="45">
        <v>54</v>
      </c>
      <c r="X6" s="45"/>
      <c r="AA6" s="24" t="s">
        <v>1016</v>
      </c>
      <c r="AB6" s="24"/>
      <c r="AE6" s="24" t="s">
        <v>1016</v>
      </c>
      <c r="AF6" s="24"/>
      <c r="AI6" s="45">
        <v>54</v>
      </c>
      <c r="AJ6" s="45"/>
      <c r="AM6" s="45">
        <v>518</v>
      </c>
      <c r="AN6" s="45"/>
    </row>
    <row r="7" spans="1:40" ht="15">
      <c r="A7" t="s">
        <v>1309</v>
      </c>
      <c r="C7" s="9"/>
      <c r="D7" s="9" t="s">
        <v>766</v>
      </c>
      <c r="E7" s="9"/>
      <c r="G7" s="9"/>
      <c r="H7" s="9" t="s">
        <v>766</v>
      </c>
      <c r="I7" s="9"/>
      <c r="K7" s="9"/>
      <c r="L7" s="9" t="s">
        <v>766</v>
      </c>
      <c r="M7" s="9"/>
      <c r="O7" s="9"/>
      <c r="P7" s="9" t="s">
        <v>766</v>
      </c>
      <c r="Q7" s="9"/>
      <c r="S7" s="9"/>
      <c r="T7" s="34">
        <v>5</v>
      </c>
      <c r="U7" s="9"/>
      <c r="X7" t="s">
        <v>766</v>
      </c>
      <c r="AB7" t="s">
        <v>766</v>
      </c>
      <c r="AF7" t="s">
        <v>766</v>
      </c>
      <c r="AJ7" t="s">
        <v>766</v>
      </c>
      <c r="AN7" s="46">
        <v>432</v>
      </c>
    </row>
    <row r="8" spans="1:40" ht="15">
      <c r="A8" t="s">
        <v>1119</v>
      </c>
      <c r="C8" s="9"/>
      <c r="D8" s="34">
        <v>207</v>
      </c>
      <c r="E8" s="9"/>
      <c r="G8" s="9"/>
      <c r="H8" s="34">
        <v>5</v>
      </c>
      <c r="I8" s="9"/>
      <c r="K8" s="9"/>
      <c r="L8" s="34">
        <v>165</v>
      </c>
      <c r="M8" s="9"/>
      <c r="O8" s="9"/>
      <c r="P8" s="34">
        <v>37</v>
      </c>
      <c r="Q8" s="9"/>
      <c r="S8" s="9"/>
      <c r="T8" s="34">
        <v>352</v>
      </c>
      <c r="U8" s="9"/>
      <c r="X8" s="46">
        <v>33</v>
      </c>
      <c r="AB8" s="46">
        <v>2</v>
      </c>
      <c r="AF8" t="s">
        <v>766</v>
      </c>
      <c r="AJ8" s="46">
        <v>31</v>
      </c>
      <c r="AN8" s="46">
        <v>9</v>
      </c>
    </row>
    <row r="9" spans="1:40" ht="15">
      <c r="A9" s="9" t="s">
        <v>1310</v>
      </c>
      <c r="C9" s="44">
        <v>691</v>
      </c>
      <c r="D9" s="44"/>
      <c r="E9" s="9"/>
      <c r="G9" s="44">
        <v>5</v>
      </c>
      <c r="H9" s="44"/>
      <c r="I9" s="9"/>
      <c r="K9" s="44">
        <v>165</v>
      </c>
      <c r="L9" s="44"/>
      <c r="M9" s="9"/>
      <c r="O9" s="44">
        <v>521</v>
      </c>
      <c r="P9" s="44"/>
      <c r="Q9" s="9"/>
      <c r="S9" s="44">
        <v>2532</v>
      </c>
      <c r="T9" s="44"/>
      <c r="U9" s="9"/>
      <c r="W9" s="45">
        <v>87</v>
      </c>
      <c r="X9" s="45"/>
      <c r="AA9" s="45">
        <v>2</v>
      </c>
      <c r="AB9" s="45"/>
      <c r="AE9" s="24" t="s">
        <v>1016</v>
      </c>
      <c r="AF9" s="24"/>
      <c r="AI9" s="45">
        <v>85</v>
      </c>
      <c r="AJ9" s="45"/>
      <c r="AM9" s="45">
        <v>959</v>
      </c>
      <c r="AN9" s="45"/>
    </row>
  </sheetData>
  <sheetProtection selectLockedCells="1" selectUnlockedCells="1"/>
  <mergeCells count="33">
    <mergeCell ref="A2:F2"/>
    <mergeCell ref="C4:T4"/>
    <mergeCell ref="W4:AN4"/>
    <mergeCell ref="C5:D5"/>
    <mergeCell ref="G5:H5"/>
    <mergeCell ref="K5:L5"/>
    <mergeCell ref="O5:P5"/>
    <mergeCell ref="S5:T5"/>
    <mergeCell ref="W5:X5"/>
    <mergeCell ref="AA5:AB5"/>
    <mergeCell ref="AE5:AF5"/>
    <mergeCell ref="AI5:AJ5"/>
    <mergeCell ref="AM5:AN5"/>
    <mergeCell ref="C6:D6"/>
    <mergeCell ref="G6:H6"/>
    <mergeCell ref="K6:L6"/>
    <mergeCell ref="O6:P6"/>
    <mergeCell ref="S6:T6"/>
    <mergeCell ref="W6:X6"/>
    <mergeCell ref="AA6:AB6"/>
    <mergeCell ref="AE6:AF6"/>
    <mergeCell ref="AI6:AJ6"/>
    <mergeCell ref="AM6:AN6"/>
    <mergeCell ref="C9:D9"/>
    <mergeCell ref="G9:H9"/>
    <mergeCell ref="K9:L9"/>
    <mergeCell ref="O9:P9"/>
    <mergeCell ref="S9:T9"/>
    <mergeCell ref="W9:X9"/>
    <mergeCell ref="AA9:AB9"/>
    <mergeCell ref="AE9:AF9"/>
    <mergeCell ref="AI9:AJ9"/>
    <mergeCell ref="AM9:AN9"/>
  </mergeCells>
  <printOptions/>
  <pageMargins left="0.7000000000000001" right="0.7000000000000001" top="0.75" bottom="0.75" header="0.5118110236220472" footer="0.5118110236220472"/>
  <pageSetup horizontalDpi="300" verticalDpi="300" orientation="portrait" paperSize="9"/>
</worksheet>
</file>

<file path=xl/worksheets/sheet89.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9.140625" defaultRowHeight="15"/>
  <cols>
    <col min="1" max="1" width="16.7109375" style="0" customWidth="1"/>
    <col min="2" max="2" width="8.7109375" style="0" customWidth="1"/>
    <col min="3" max="3" width="4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3" t="s">
        <v>1311</v>
      </c>
      <c r="B2" s="3"/>
      <c r="C2" s="3"/>
      <c r="D2" s="3"/>
      <c r="E2" s="3"/>
      <c r="F2" s="3"/>
    </row>
    <row r="4" spans="5:10" ht="15">
      <c r="E4" s="24"/>
      <c r="F4" s="24"/>
      <c r="I4" s="24" t="s">
        <v>1312</v>
      </c>
      <c r="J4" s="24"/>
    </row>
    <row r="5" spans="1:10" ht="15">
      <c r="A5" t="s">
        <v>1313</v>
      </c>
      <c r="C5" t="s">
        <v>1314</v>
      </c>
      <c r="E5" s="3" t="s">
        <v>748</v>
      </c>
      <c r="F5" s="3"/>
      <c r="I5" s="24" t="s">
        <v>749</v>
      </c>
      <c r="J5" s="24"/>
    </row>
    <row r="6" spans="1:10" ht="15">
      <c r="A6" t="s">
        <v>1315</v>
      </c>
      <c r="C6" t="s">
        <v>1316</v>
      </c>
      <c r="E6" s="44">
        <v>151</v>
      </c>
      <c r="F6" s="44"/>
      <c r="G6" s="9"/>
      <c r="I6" s="45">
        <v>175</v>
      </c>
      <c r="J6" s="45"/>
    </row>
    <row r="7" spans="1:10" ht="15">
      <c r="A7" t="s">
        <v>1315</v>
      </c>
      <c r="C7" t="s">
        <v>1317</v>
      </c>
      <c r="E7" s="9"/>
      <c r="F7" s="34">
        <v>8</v>
      </c>
      <c r="G7" s="9"/>
      <c r="J7" s="46">
        <v>9</v>
      </c>
    </row>
    <row r="8" spans="1:10" ht="15">
      <c r="A8" s="3" t="s">
        <v>1303</v>
      </c>
      <c r="B8" s="3"/>
      <c r="C8" s="3"/>
      <c r="E8" s="44">
        <v>159</v>
      </c>
      <c r="F8" s="44"/>
      <c r="G8" s="9"/>
      <c r="I8" s="45">
        <v>184</v>
      </c>
      <c r="J8" s="45"/>
    </row>
    <row r="9" spans="1:10" ht="15">
      <c r="A9" t="s">
        <v>1315</v>
      </c>
      <c r="C9" t="s">
        <v>1128</v>
      </c>
      <c r="E9" s="44">
        <v>216</v>
      </c>
      <c r="F9" s="44"/>
      <c r="G9" s="9"/>
      <c r="I9" s="45">
        <v>46</v>
      </c>
      <c r="J9" s="45"/>
    </row>
    <row r="10" spans="1:10" ht="15">
      <c r="A10" t="s">
        <v>1315</v>
      </c>
      <c r="C10" t="s">
        <v>1134</v>
      </c>
      <c r="E10" s="9"/>
      <c r="F10" s="34">
        <v>46</v>
      </c>
      <c r="G10" s="9"/>
      <c r="J10" s="46">
        <v>12</v>
      </c>
    </row>
    <row r="11" spans="1:10" ht="15">
      <c r="A11" s="3" t="s">
        <v>1304</v>
      </c>
      <c r="B11" s="3"/>
      <c r="C11" s="3"/>
      <c r="E11" s="44">
        <v>262</v>
      </c>
      <c r="F11" s="44"/>
      <c r="G11" s="9"/>
      <c r="I11" s="45">
        <v>58</v>
      </c>
      <c r="J11" s="45"/>
    </row>
  </sheetData>
  <sheetProtection selectLockedCells="1" selectUnlockedCells="1"/>
  <mergeCells count="15">
    <mergeCell ref="A2:F2"/>
    <mergeCell ref="E4:F4"/>
    <mergeCell ref="I4:J4"/>
    <mergeCell ref="E5:F5"/>
    <mergeCell ref="I5:J5"/>
    <mergeCell ref="E6:F6"/>
    <mergeCell ref="I6:J6"/>
    <mergeCell ref="A8:C8"/>
    <mergeCell ref="E8:F8"/>
    <mergeCell ref="I8:J8"/>
    <mergeCell ref="E9:F9"/>
    <mergeCell ref="I9:J9"/>
    <mergeCell ref="A11:C11"/>
    <mergeCell ref="E11:F11"/>
    <mergeCell ref="I11:J11"/>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9.140625" defaultRowHeight="15"/>
  <cols>
    <col min="1" max="1" width="21.7109375" style="0" customWidth="1"/>
    <col min="2" max="16384" width="8.7109375" style="0" customWidth="1"/>
  </cols>
  <sheetData>
    <row r="2" spans="1:6" ht="15">
      <c r="A2" s="3" t="s">
        <v>151</v>
      </c>
      <c r="B2" s="3"/>
      <c r="C2" s="3"/>
      <c r="D2" s="3"/>
      <c r="E2" s="3"/>
      <c r="F2" s="3"/>
    </row>
    <row r="4" spans="3:24" ht="15">
      <c r="C4" s="1" t="s">
        <v>152</v>
      </c>
      <c r="D4" s="1"/>
      <c r="G4" s="1" t="s">
        <v>153</v>
      </c>
      <c r="H4" s="1"/>
      <c r="K4" s="1" t="s">
        <v>154</v>
      </c>
      <c r="L4" s="1"/>
      <c r="O4" s="1" t="s">
        <v>155</v>
      </c>
      <c r="P4" s="1"/>
      <c r="S4" s="1" t="s">
        <v>156</v>
      </c>
      <c r="T4" s="1"/>
      <c r="W4" s="1" t="s">
        <v>157</v>
      </c>
      <c r="X4" s="1"/>
    </row>
    <row r="5" ht="15">
      <c r="A5" s="9" t="s">
        <v>158</v>
      </c>
    </row>
    <row r="6" spans="1:24" ht="15">
      <c r="A6" t="s">
        <v>159</v>
      </c>
      <c r="C6" s="5">
        <v>85</v>
      </c>
      <c r="D6" s="5"/>
      <c r="G6" s="5">
        <v>83</v>
      </c>
      <c r="H6" s="5"/>
      <c r="K6" s="5">
        <v>75</v>
      </c>
      <c r="L6" s="5"/>
      <c r="O6" s="5">
        <v>75</v>
      </c>
      <c r="P6" s="5"/>
      <c r="S6" s="5">
        <v>75</v>
      </c>
      <c r="T6" s="5"/>
      <c r="W6" s="5">
        <v>75</v>
      </c>
      <c r="X6" s="5"/>
    </row>
    <row r="7" spans="1:24" ht="15">
      <c r="A7" t="s">
        <v>160</v>
      </c>
      <c r="C7" s="5">
        <v>80</v>
      </c>
      <c r="D7" s="5"/>
      <c r="G7" s="5">
        <v>80</v>
      </c>
      <c r="H7" s="5"/>
      <c r="K7" s="5">
        <v>72</v>
      </c>
      <c r="L7" s="5"/>
      <c r="O7" s="5">
        <v>72</v>
      </c>
      <c r="P7" s="5"/>
      <c r="S7" s="5">
        <v>72</v>
      </c>
      <c r="T7" s="5"/>
      <c r="W7" s="5">
        <v>72</v>
      </c>
      <c r="X7" s="5"/>
    </row>
    <row r="8" spans="1:24" ht="15">
      <c r="A8" t="s">
        <v>161</v>
      </c>
      <c r="C8" s="5">
        <v>2.77</v>
      </c>
      <c r="D8" s="5"/>
      <c r="G8" s="5">
        <v>3.5</v>
      </c>
      <c r="H8" s="5"/>
      <c r="K8" s="5">
        <v>3.5</v>
      </c>
      <c r="L8" s="5"/>
      <c r="O8" s="5">
        <v>3.5</v>
      </c>
      <c r="P8" s="5"/>
      <c r="S8" s="5">
        <v>3.5</v>
      </c>
      <c r="T8" s="5"/>
      <c r="W8" s="5">
        <v>3.5</v>
      </c>
      <c r="X8" s="5"/>
    </row>
  </sheetData>
  <sheetProtection selectLockedCells="1" selectUnlockedCells="1"/>
  <mergeCells count="25">
    <mergeCell ref="A2:F2"/>
    <mergeCell ref="C4:D4"/>
    <mergeCell ref="G4:H4"/>
    <mergeCell ref="K4:L4"/>
    <mergeCell ref="O4:P4"/>
    <mergeCell ref="S4:T4"/>
    <mergeCell ref="W4:X4"/>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s>
  <printOptions/>
  <pageMargins left="0.7000000000000001" right="0.7000000000000001" top="0.75" bottom="0.75" header="0.5118110236220472" footer="0.5118110236220472"/>
  <pageSetup horizontalDpi="300" verticalDpi="300" orientation="portrait" paperSize="9"/>
</worksheet>
</file>

<file path=xl/worksheets/sheet90.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34.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3" t="s">
        <v>1318</v>
      </c>
      <c r="B2" s="3"/>
      <c r="C2" s="3"/>
      <c r="D2" s="3"/>
      <c r="E2" s="3"/>
      <c r="F2" s="3"/>
    </row>
    <row r="4" spans="1:14" ht="15">
      <c r="A4" t="s">
        <v>1319</v>
      </c>
      <c r="C4" t="s">
        <v>1320</v>
      </c>
      <c r="E4" s="17" t="s">
        <v>1321</v>
      </c>
      <c r="F4" s="17"/>
      <c r="G4" s="17"/>
      <c r="H4" s="17"/>
      <c r="I4" s="17"/>
      <c r="J4" s="17"/>
      <c r="K4" s="17"/>
      <c r="L4" s="17"/>
      <c r="M4" s="17"/>
      <c r="N4" s="17"/>
    </row>
    <row r="5" spans="1:14" ht="15">
      <c r="A5" t="s">
        <v>590</v>
      </c>
      <c r="C5" t="s">
        <v>1322</v>
      </c>
      <c r="E5" s="3" t="s">
        <v>748</v>
      </c>
      <c r="F5" s="3"/>
      <c r="I5" s="24" t="s">
        <v>749</v>
      </c>
      <c r="J5" s="24"/>
      <c r="M5" s="24" t="s">
        <v>750</v>
      </c>
      <c r="N5" s="24"/>
    </row>
    <row r="6" spans="1:14" ht="15">
      <c r="A6" t="s">
        <v>1315</v>
      </c>
      <c r="C6" t="s">
        <v>953</v>
      </c>
      <c r="E6" s="50">
        <v>-304</v>
      </c>
      <c r="F6" s="50"/>
      <c r="G6" s="9"/>
      <c r="I6" s="52">
        <v>-651</v>
      </c>
      <c r="J6" s="52"/>
      <c r="M6" s="52">
        <v>-685</v>
      </c>
      <c r="N6" s="52"/>
    </row>
    <row r="7" spans="1:14" ht="15">
      <c r="A7" t="s">
        <v>1315</v>
      </c>
      <c r="C7" t="s">
        <v>956</v>
      </c>
      <c r="E7" s="9"/>
      <c r="F7" s="47">
        <v>-154</v>
      </c>
      <c r="G7" s="9"/>
      <c r="J7" s="15">
        <v>-226</v>
      </c>
      <c r="N7" s="15">
        <v>-64</v>
      </c>
    </row>
    <row r="8" spans="1:14" ht="15">
      <c r="A8" t="s">
        <v>1315</v>
      </c>
      <c r="C8" t="s">
        <v>955</v>
      </c>
      <c r="E8" s="9"/>
      <c r="F8" s="47">
        <v>-47</v>
      </c>
      <c r="G8" s="9"/>
      <c r="J8" s="46">
        <v>10</v>
      </c>
      <c r="N8" s="15">
        <v>-46</v>
      </c>
    </row>
    <row r="9" spans="5:14" ht="15">
      <c r="E9" s="50">
        <v>-505</v>
      </c>
      <c r="F9" s="50"/>
      <c r="G9" s="9"/>
      <c r="I9" s="52">
        <v>-867</v>
      </c>
      <c r="J9" s="52"/>
      <c r="M9" s="52">
        <v>-795</v>
      </c>
      <c r="N9" s="52"/>
    </row>
  </sheetData>
  <sheetProtection selectLockedCells="1" selectUnlockedCells="1"/>
  <mergeCells count="11">
    <mergeCell ref="A2:F2"/>
    <mergeCell ref="E4:N4"/>
    <mergeCell ref="E5:F5"/>
    <mergeCell ref="I5:J5"/>
    <mergeCell ref="M5:N5"/>
    <mergeCell ref="E6:F6"/>
    <mergeCell ref="I6:J6"/>
    <mergeCell ref="M6:N6"/>
    <mergeCell ref="E9:F9"/>
    <mergeCell ref="I9:J9"/>
    <mergeCell ref="M9:N9"/>
  </mergeCells>
  <printOptions/>
  <pageMargins left="0.7000000000000001" right="0.7000000000000001" top="0.75" bottom="0.75" header="0.5118110236220472" footer="0.5118110236220472"/>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9.140625" defaultRowHeight="15"/>
  <cols>
    <col min="1" max="1" width="39.7109375" style="0" customWidth="1"/>
    <col min="2" max="16384" width="8.7109375" style="0" customWidth="1"/>
  </cols>
  <sheetData>
    <row r="2" spans="1:6" ht="15">
      <c r="A2" s="3" t="s">
        <v>1323</v>
      </c>
      <c r="B2" s="3"/>
      <c r="C2" s="3"/>
      <c r="D2" s="3"/>
      <c r="E2" s="3"/>
      <c r="F2" s="3"/>
    </row>
    <row r="4" spans="1:20" ht="39.75" customHeight="1">
      <c r="A4" t="s">
        <v>705</v>
      </c>
      <c r="C4" s="51" t="s">
        <v>1324</v>
      </c>
      <c r="D4" s="51"/>
      <c r="G4" s="51" t="s">
        <v>1325</v>
      </c>
      <c r="H4" s="51"/>
      <c r="K4" s="51" t="s">
        <v>1326</v>
      </c>
      <c r="L4" s="51"/>
      <c r="O4" s="51" t="s">
        <v>1327</v>
      </c>
      <c r="P4" s="51"/>
      <c r="S4" s="24" t="s">
        <v>1328</v>
      </c>
      <c r="T4" s="24"/>
    </row>
    <row r="5" spans="1:21" ht="15">
      <c r="A5" t="s">
        <v>1329</v>
      </c>
      <c r="C5" s="44">
        <v>2394</v>
      </c>
      <c r="D5" s="44"/>
      <c r="E5" s="9"/>
      <c r="G5" s="44">
        <v>2242</v>
      </c>
      <c r="H5" s="44"/>
      <c r="I5" s="9"/>
      <c r="K5" s="44">
        <v>152</v>
      </c>
      <c r="L5" s="44"/>
      <c r="M5" s="9"/>
      <c r="O5" s="44">
        <v>4</v>
      </c>
      <c r="P5" s="44"/>
      <c r="Q5" s="9"/>
      <c r="S5" s="44">
        <v>148</v>
      </c>
      <c r="T5" s="44"/>
      <c r="U5" s="9"/>
    </row>
    <row r="6" spans="1:21" ht="15">
      <c r="A6" t="s">
        <v>1330</v>
      </c>
      <c r="C6" s="44">
        <v>8</v>
      </c>
      <c r="D6" s="44"/>
      <c r="E6" s="9"/>
      <c r="G6" s="44">
        <v>1</v>
      </c>
      <c r="H6" s="44"/>
      <c r="I6" s="9"/>
      <c r="K6" s="44">
        <v>7</v>
      </c>
      <c r="L6" s="44"/>
      <c r="M6" s="9"/>
      <c r="O6" s="3" t="s">
        <v>1016</v>
      </c>
      <c r="P6" s="3"/>
      <c r="Q6" s="9"/>
      <c r="S6" s="44">
        <v>7</v>
      </c>
      <c r="T6" s="44"/>
      <c r="U6" s="9"/>
    </row>
    <row r="7" spans="1:21" ht="15">
      <c r="A7" t="s">
        <v>1331</v>
      </c>
      <c r="C7" s="44">
        <v>2504</v>
      </c>
      <c r="D7" s="44"/>
      <c r="E7" s="9"/>
      <c r="G7" s="44">
        <v>2242</v>
      </c>
      <c r="H7" s="44"/>
      <c r="I7" s="9"/>
      <c r="K7" s="44">
        <v>262</v>
      </c>
      <c r="L7" s="44"/>
      <c r="M7" s="9"/>
      <c r="O7" s="44">
        <v>15</v>
      </c>
      <c r="P7" s="44"/>
      <c r="Q7" s="9"/>
      <c r="S7" s="44">
        <v>247</v>
      </c>
      <c r="T7" s="44"/>
      <c r="U7" s="9"/>
    </row>
    <row r="8" spans="1:21" ht="15">
      <c r="A8" t="s">
        <v>1332</v>
      </c>
      <c r="C8" s="44">
        <v>1</v>
      </c>
      <c r="D8" s="44"/>
      <c r="E8" s="9"/>
      <c r="G8" s="44">
        <v>1</v>
      </c>
      <c r="H8" s="44"/>
      <c r="I8" s="9"/>
      <c r="K8" s="3" t="s">
        <v>1016</v>
      </c>
      <c r="L8" s="3"/>
      <c r="M8" s="9"/>
      <c r="O8" s="3" t="s">
        <v>1016</v>
      </c>
      <c r="P8" s="3"/>
      <c r="Q8" s="9"/>
      <c r="S8" s="3" t="s">
        <v>1016</v>
      </c>
      <c r="T8" s="3"/>
      <c r="U8" s="9"/>
    </row>
    <row r="9" ht="15">
      <c r="A9" t="s">
        <v>1257</v>
      </c>
    </row>
    <row r="10" spans="1:20" ht="15">
      <c r="A10" t="s">
        <v>1329</v>
      </c>
      <c r="C10" s="45">
        <v>2591</v>
      </c>
      <c r="D10" s="45"/>
      <c r="G10" s="45">
        <v>2407</v>
      </c>
      <c r="H10" s="45"/>
      <c r="K10" s="45">
        <v>184</v>
      </c>
      <c r="L10" s="45"/>
      <c r="O10" s="45">
        <v>5</v>
      </c>
      <c r="P10" s="45"/>
      <c r="S10" s="45">
        <v>179</v>
      </c>
      <c r="T10" s="45"/>
    </row>
    <row r="11" spans="1:20" ht="15">
      <c r="A11" t="s">
        <v>1330</v>
      </c>
      <c r="C11" s="45">
        <v>8</v>
      </c>
      <c r="D11" s="45"/>
      <c r="G11" s="45">
        <v>8</v>
      </c>
      <c r="H11" s="45"/>
      <c r="K11" s="24" t="s">
        <v>1016</v>
      </c>
      <c r="L11" s="24"/>
      <c r="O11" s="24" t="s">
        <v>1016</v>
      </c>
      <c r="P11" s="24"/>
      <c r="S11" s="24" t="s">
        <v>1016</v>
      </c>
      <c r="T11" s="24"/>
    </row>
    <row r="12" spans="1:20" ht="15">
      <c r="A12" t="s">
        <v>1331</v>
      </c>
      <c r="C12" s="45">
        <v>2450</v>
      </c>
      <c r="D12" s="45"/>
      <c r="G12" s="45">
        <v>2407</v>
      </c>
      <c r="H12" s="45"/>
      <c r="K12" s="45">
        <v>43</v>
      </c>
      <c r="L12" s="45"/>
      <c r="O12" s="24" t="s">
        <v>1016</v>
      </c>
      <c r="P12" s="24"/>
      <c r="S12" s="45">
        <v>43</v>
      </c>
      <c r="T12" s="45"/>
    </row>
    <row r="13" spans="1:20" ht="15">
      <c r="A13" t="s">
        <v>1332</v>
      </c>
      <c r="C13" s="45">
        <v>23</v>
      </c>
      <c r="D13" s="45"/>
      <c r="G13" s="45">
        <v>8</v>
      </c>
      <c r="H13" s="45"/>
      <c r="K13" s="45">
        <v>15</v>
      </c>
      <c r="L13" s="45"/>
      <c r="O13" s="24" t="s">
        <v>1016</v>
      </c>
      <c r="P13" s="24"/>
      <c r="S13" s="45">
        <v>15</v>
      </c>
      <c r="T13" s="45"/>
    </row>
  </sheetData>
  <sheetProtection selectLockedCells="1" selectUnlockedCells="1"/>
  <mergeCells count="46">
    <mergeCell ref="A2:F2"/>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s>
  <printOptions/>
  <pageMargins left="0.7000000000000001" right="0.7000000000000001" top="0.75" bottom="0.75" header="0.5118110236220472" footer="0.5118110236220472"/>
  <pageSetup horizontalDpi="300" verticalDpi="300" orientation="portrait" paperSize="9"/>
</worksheet>
</file>

<file path=xl/worksheets/sheet9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14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7" t="s">
        <v>1011</v>
      </c>
      <c r="D2" s="17"/>
      <c r="E2" s="17"/>
      <c r="F2" s="17"/>
      <c r="G2" s="17"/>
      <c r="H2" s="17"/>
      <c r="I2" s="17"/>
      <c r="J2" s="17"/>
      <c r="K2" s="17"/>
      <c r="L2" s="17"/>
    </row>
    <row r="3" spans="3:12" ht="15">
      <c r="C3" s="3" t="s">
        <v>748</v>
      </c>
      <c r="D3" s="3"/>
      <c r="G3" s="24" t="s">
        <v>749</v>
      </c>
      <c r="H3" s="24"/>
      <c r="K3" s="24" t="s">
        <v>750</v>
      </c>
      <c r="L3" s="24"/>
    </row>
    <row r="4" ht="15">
      <c r="A4" t="s">
        <v>1333</v>
      </c>
    </row>
    <row r="5" spans="1:12" ht="15">
      <c r="A5" t="s">
        <v>1334</v>
      </c>
      <c r="C5" s="44">
        <v>21369</v>
      </c>
      <c r="D5" s="44"/>
      <c r="E5" s="9"/>
      <c r="G5" s="45">
        <v>35465</v>
      </c>
      <c r="H5" s="45"/>
      <c r="K5" s="45">
        <v>15625</v>
      </c>
      <c r="L5" s="45"/>
    </row>
    <row r="6" spans="1:12" ht="15">
      <c r="A6" t="s">
        <v>1335</v>
      </c>
      <c r="C6" s="9"/>
      <c r="D6" s="34">
        <v>1873</v>
      </c>
      <c r="E6" s="9"/>
      <c r="H6" s="46">
        <v>1931</v>
      </c>
      <c r="L6" s="46">
        <v>1916</v>
      </c>
    </row>
    <row r="7" spans="1:12" ht="15">
      <c r="A7" t="s">
        <v>1336</v>
      </c>
      <c r="C7" s="9"/>
      <c r="D7" s="9" t="s">
        <v>766</v>
      </c>
      <c r="E7" s="9"/>
      <c r="H7" t="s">
        <v>766</v>
      </c>
      <c r="L7" t="s">
        <v>766</v>
      </c>
    </row>
    <row r="8" spans="1:12" ht="15">
      <c r="A8" s="9" t="s">
        <v>1337</v>
      </c>
      <c r="C8" s="9"/>
      <c r="D8" s="34">
        <v>1873</v>
      </c>
      <c r="E8" s="9"/>
      <c r="H8" s="46">
        <v>1931</v>
      </c>
      <c r="L8" s="46">
        <v>1916</v>
      </c>
    </row>
    <row r="9" spans="1:12" ht="15">
      <c r="A9" s="9" t="s">
        <v>1338</v>
      </c>
      <c r="C9" s="48">
        <v>11.41</v>
      </c>
      <c r="D9" s="48"/>
      <c r="E9" s="9"/>
      <c r="G9" s="49">
        <v>18.36</v>
      </c>
      <c r="H9" s="49"/>
      <c r="K9" s="49">
        <v>8.15</v>
      </c>
      <c r="L9" s="49"/>
    </row>
    <row r="10" ht="15">
      <c r="A10" t="s">
        <v>1339</v>
      </c>
    </row>
    <row r="11" spans="1:12" ht="15">
      <c r="A11" t="s">
        <v>1340</v>
      </c>
      <c r="C11" s="44">
        <v>21369</v>
      </c>
      <c r="D11" s="44"/>
      <c r="E11" s="9"/>
      <c r="G11" s="45">
        <v>35465</v>
      </c>
      <c r="H11" s="45"/>
      <c r="K11" s="45">
        <v>15625</v>
      </c>
      <c r="L11" s="45"/>
    </row>
    <row r="12" spans="1:12" ht="15">
      <c r="A12" t="s">
        <v>1335</v>
      </c>
      <c r="C12" s="9"/>
      <c r="D12" s="34">
        <v>1873</v>
      </c>
      <c r="E12" s="9"/>
      <c r="H12" s="46">
        <v>1931</v>
      </c>
      <c r="L12" s="46">
        <v>1916</v>
      </c>
    </row>
    <row r="13" spans="1:12" ht="15">
      <c r="A13" t="s">
        <v>1336</v>
      </c>
      <c r="C13" s="9"/>
      <c r="D13" s="9" t="s">
        <v>766</v>
      </c>
      <c r="E13" s="9"/>
      <c r="H13" t="s">
        <v>766</v>
      </c>
      <c r="L13" t="s">
        <v>766</v>
      </c>
    </row>
    <row r="14" spans="1:12" ht="15">
      <c r="A14" t="s">
        <v>1341</v>
      </c>
      <c r="C14" s="9"/>
      <c r="D14" s="34">
        <v>7</v>
      </c>
      <c r="E14" s="9"/>
      <c r="H14" s="46">
        <v>9</v>
      </c>
      <c r="L14" s="46">
        <v>4</v>
      </c>
    </row>
    <row r="15" spans="1:12" ht="15">
      <c r="A15" s="9" t="s">
        <v>1337</v>
      </c>
      <c r="C15" s="9"/>
      <c r="D15" s="34">
        <v>1880</v>
      </c>
      <c r="E15" s="9"/>
      <c r="H15" s="46">
        <v>1940</v>
      </c>
      <c r="L15" s="46">
        <v>1920</v>
      </c>
    </row>
    <row r="16" spans="1:12" ht="15">
      <c r="A16" s="9" t="s">
        <v>1342</v>
      </c>
      <c r="C16" s="48">
        <v>11.36</v>
      </c>
      <c r="D16" s="48"/>
      <c r="E16" s="9"/>
      <c r="G16" s="49">
        <v>18.28</v>
      </c>
      <c r="H16" s="49"/>
      <c r="K16" s="49">
        <v>8.14</v>
      </c>
      <c r="L16" s="49"/>
    </row>
  </sheetData>
  <sheetProtection selectLockedCells="1" selectUnlockedCells="1"/>
  <mergeCells count="16">
    <mergeCell ref="C2:L2"/>
    <mergeCell ref="C3:D3"/>
    <mergeCell ref="G3:H3"/>
    <mergeCell ref="K3:L3"/>
    <mergeCell ref="C5:D5"/>
    <mergeCell ref="G5:H5"/>
    <mergeCell ref="K5:L5"/>
    <mergeCell ref="C9:D9"/>
    <mergeCell ref="G9:H9"/>
    <mergeCell ref="K9:L9"/>
    <mergeCell ref="C11:D11"/>
    <mergeCell ref="G11:H11"/>
    <mergeCell ref="K11:L11"/>
    <mergeCell ref="C16:D16"/>
    <mergeCell ref="G16:H16"/>
    <mergeCell ref="K16:L16"/>
  </mergeCells>
  <printOptions/>
  <pageMargins left="0.7000000000000001" right="0.7000000000000001" top="0.75" bottom="0.75" header="0.5118110236220472" footer="0.5118110236220472"/>
  <pageSetup horizontalDpi="300" verticalDpi="300" orientation="portrait" paperSize="9"/>
</worksheet>
</file>

<file path=xl/worksheets/sheet93.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9.14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7" t="s">
        <v>1011</v>
      </c>
      <c r="D2" s="17"/>
      <c r="E2" s="17"/>
      <c r="F2" s="17"/>
      <c r="G2" s="17"/>
      <c r="H2" s="17"/>
      <c r="I2" s="17"/>
      <c r="J2" s="17"/>
      <c r="K2" s="17"/>
      <c r="L2" s="17"/>
    </row>
    <row r="3" spans="3:12" ht="15">
      <c r="C3" s="3" t="s">
        <v>748</v>
      </c>
      <c r="D3" s="3"/>
      <c r="G3" s="24" t="s">
        <v>749</v>
      </c>
      <c r="H3" s="24"/>
      <c r="K3" s="24" t="s">
        <v>750</v>
      </c>
      <c r="L3" s="24"/>
    </row>
    <row r="4" ht="15">
      <c r="A4" t="s">
        <v>746</v>
      </c>
    </row>
    <row r="5" spans="1:12" ht="15">
      <c r="A5" t="s">
        <v>765</v>
      </c>
      <c r="C5" s="44">
        <v>4148</v>
      </c>
      <c r="D5" s="44"/>
      <c r="E5" s="9"/>
      <c r="G5" s="45">
        <v>12621</v>
      </c>
      <c r="H5" s="45"/>
      <c r="K5" s="45">
        <v>7319</v>
      </c>
      <c r="L5" s="45"/>
    </row>
    <row r="6" spans="1:12" ht="15">
      <c r="A6" t="s">
        <v>916</v>
      </c>
      <c r="C6" s="9"/>
      <c r="D6" s="34">
        <v>13290</v>
      </c>
      <c r="E6" s="9"/>
      <c r="H6" s="46">
        <v>17663</v>
      </c>
      <c r="L6" s="46">
        <v>8499</v>
      </c>
    </row>
    <row r="7" spans="1:12" ht="15">
      <c r="A7" s="9" t="s">
        <v>917</v>
      </c>
      <c r="C7" s="9"/>
      <c r="D7" s="34">
        <v>17438</v>
      </c>
      <c r="E7" s="9"/>
      <c r="H7" s="46">
        <v>30284</v>
      </c>
      <c r="L7" s="46">
        <v>15818</v>
      </c>
    </row>
    <row r="8" ht="15">
      <c r="A8" t="s">
        <v>918</v>
      </c>
    </row>
    <row r="9" spans="1:12" ht="15">
      <c r="A9" t="s">
        <v>765</v>
      </c>
      <c r="C9" s="9"/>
      <c r="D9" s="34">
        <v>3904</v>
      </c>
      <c r="E9" s="9"/>
      <c r="H9" s="46">
        <v>5394</v>
      </c>
      <c r="L9" s="46">
        <v>2389</v>
      </c>
    </row>
    <row r="10" spans="1:12" ht="15">
      <c r="A10" t="s">
        <v>916</v>
      </c>
      <c r="C10" s="9"/>
      <c r="D10" s="34">
        <v>2233</v>
      </c>
      <c r="E10" s="9"/>
      <c r="H10" s="46">
        <v>2761</v>
      </c>
      <c r="L10" s="46">
        <v>525</v>
      </c>
    </row>
    <row r="11" spans="1:12" ht="15">
      <c r="A11" s="9" t="s">
        <v>919</v>
      </c>
      <c r="C11" s="9"/>
      <c r="D11" s="34">
        <v>6137</v>
      </c>
      <c r="E11" s="9"/>
      <c r="H11" s="46">
        <v>8155</v>
      </c>
      <c r="L11" s="46">
        <v>2914</v>
      </c>
    </row>
    <row r="12" spans="1:12" ht="15">
      <c r="A12" s="9" t="s">
        <v>1343</v>
      </c>
      <c r="C12" s="9"/>
      <c r="D12" s="34">
        <v>23575</v>
      </c>
      <c r="E12" s="9"/>
      <c r="H12" s="46">
        <v>38439</v>
      </c>
      <c r="L12" s="46">
        <v>18732</v>
      </c>
    </row>
    <row r="13" ht="15">
      <c r="A13" t="s">
        <v>920</v>
      </c>
    </row>
    <row r="14" spans="1:12" ht="15">
      <c r="A14" t="s">
        <v>1344</v>
      </c>
      <c r="C14" s="9"/>
      <c r="D14" s="47">
        <v>-432</v>
      </c>
      <c r="E14" s="9"/>
      <c r="H14" s="15">
        <v>-476</v>
      </c>
      <c r="L14" s="15">
        <v>-662</v>
      </c>
    </row>
    <row r="15" spans="1:12" ht="15">
      <c r="A15" t="s">
        <v>1345</v>
      </c>
      <c r="C15" s="9"/>
      <c r="D15" s="34">
        <v>491</v>
      </c>
      <c r="E15" s="9"/>
      <c r="H15" s="46">
        <v>261</v>
      </c>
      <c r="L15" s="46">
        <v>36</v>
      </c>
    </row>
    <row r="16" spans="1:12" ht="15">
      <c r="A16" t="s">
        <v>1159</v>
      </c>
      <c r="C16" s="9"/>
      <c r="D16" s="47">
        <v>-2265</v>
      </c>
      <c r="E16" s="9"/>
      <c r="H16" s="15">
        <v>-2759</v>
      </c>
      <c r="L16" s="15">
        <v>-2481</v>
      </c>
    </row>
    <row r="17" spans="1:12" ht="15">
      <c r="A17" s="9" t="s">
        <v>900</v>
      </c>
      <c r="C17" s="44">
        <v>21369</v>
      </c>
      <c r="D17" s="44"/>
      <c r="E17" s="9"/>
      <c r="G17" s="45">
        <v>35465</v>
      </c>
      <c r="H17" s="45"/>
      <c r="K17" s="45">
        <v>15625</v>
      </c>
      <c r="L17" s="45"/>
    </row>
  </sheetData>
  <sheetProtection selectLockedCells="1" selectUnlockedCells="1"/>
  <mergeCells count="10">
    <mergeCell ref="C2:L2"/>
    <mergeCell ref="C3:D3"/>
    <mergeCell ref="G3:H3"/>
    <mergeCell ref="K3:L3"/>
    <mergeCell ref="C5:D5"/>
    <mergeCell ref="G5:H5"/>
    <mergeCell ref="K5:L5"/>
    <mergeCell ref="C17:D17"/>
    <mergeCell ref="G17:H17"/>
    <mergeCell ref="K17:L17"/>
  </mergeCells>
  <printOptions/>
  <pageMargins left="0.7000000000000001" right="0.7000000000000001" top="0.75" bottom="0.75" header="0.5118110236220472" footer="0.5118110236220472"/>
  <pageSetup horizontalDpi="300" verticalDpi="300" orientation="portrait" paperSize="9"/>
</worksheet>
</file>

<file path=xl/worksheets/sheet94.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9.14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3" t="s">
        <v>1346</v>
      </c>
      <c r="B2" s="3"/>
      <c r="C2" s="3"/>
      <c r="D2" s="3"/>
      <c r="E2" s="3"/>
      <c r="F2" s="3"/>
    </row>
    <row r="4" spans="3:8" ht="15">
      <c r="C4" s="17" t="s">
        <v>747</v>
      </c>
      <c r="D4" s="17"/>
      <c r="E4" s="17"/>
      <c r="F4" s="17"/>
      <c r="G4" s="17"/>
      <c r="H4" s="17"/>
    </row>
    <row r="5" spans="3:8" ht="15">
      <c r="C5" s="3" t="s">
        <v>748</v>
      </c>
      <c r="D5" s="3"/>
      <c r="G5" s="24" t="s">
        <v>749</v>
      </c>
      <c r="H5" s="24"/>
    </row>
    <row r="6" ht="15">
      <c r="A6" t="s">
        <v>746</v>
      </c>
    </row>
    <row r="7" spans="1:8" ht="15">
      <c r="A7" t="s">
        <v>765</v>
      </c>
      <c r="C7" s="44">
        <v>58750</v>
      </c>
      <c r="D7" s="44"/>
      <c r="E7" s="9"/>
      <c r="G7" s="45">
        <v>44246</v>
      </c>
      <c r="H7" s="45"/>
    </row>
    <row r="8" spans="1:8" ht="15">
      <c r="A8" t="s">
        <v>916</v>
      </c>
      <c r="C8" s="9"/>
      <c r="D8" s="34">
        <v>131685</v>
      </c>
      <c r="E8" s="9"/>
      <c r="H8" s="46">
        <v>134489</v>
      </c>
    </row>
    <row r="9" spans="1:8" ht="15">
      <c r="A9" t="s">
        <v>1124</v>
      </c>
      <c r="C9" s="9"/>
      <c r="D9" s="34">
        <v>4370</v>
      </c>
      <c r="E9" s="9"/>
      <c r="H9" s="46">
        <v>4370</v>
      </c>
    </row>
    <row r="10" spans="1:8" ht="15">
      <c r="A10" s="9" t="s">
        <v>917</v>
      </c>
      <c r="C10" s="9"/>
      <c r="D10" s="34">
        <v>194805</v>
      </c>
      <c r="E10" s="9"/>
      <c r="H10" s="46">
        <v>183105</v>
      </c>
    </row>
    <row r="11" ht="15">
      <c r="A11" t="s">
        <v>918</v>
      </c>
    </row>
    <row r="12" spans="1:8" ht="15">
      <c r="A12" t="s">
        <v>765</v>
      </c>
      <c r="C12" s="9"/>
      <c r="D12" s="34">
        <v>33066</v>
      </c>
      <c r="E12" s="9"/>
      <c r="H12" s="46">
        <v>31676</v>
      </c>
    </row>
    <row r="13" spans="1:8" ht="15">
      <c r="A13" t="s">
        <v>916</v>
      </c>
      <c r="C13" s="9"/>
      <c r="D13" s="34">
        <v>21070</v>
      </c>
      <c r="E13" s="9"/>
      <c r="H13" s="46">
        <v>21193</v>
      </c>
    </row>
    <row r="14" spans="1:8" ht="15">
      <c r="A14" t="s">
        <v>1124</v>
      </c>
      <c r="C14" s="9"/>
      <c r="D14" s="34">
        <v>352</v>
      </c>
      <c r="E14" s="9"/>
      <c r="H14" s="46">
        <v>352</v>
      </c>
    </row>
    <row r="15" spans="1:8" ht="15">
      <c r="A15" s="9" t="s">
        <v>919</v>
      </c>
      <c r="C15" s="9"/>
      <c r="D15" s="34">
        <v>54488</v>
      </c>
      <c r="E15" s="9"/>
      <c r="H15" s="46">
        <v>53221</v>
      </c>
    </row>
    <row r="16" spans="1:8" ht="15">
      <c r="A16" s="9" t="s">
        <v>1347</v>
      </c>
      <c r="C16" s="9"/>
      <c r="D16" s="34">
        <v>249293</v>
      </c>
      <c r="E16" s="9"/>
      <c r="H16" s="46">
        <v>236326</v>
      </c>
    </row>
    <row r="17" ht="15">
      <c r="A17" t="s">
        <v>920</v>
      </c>
    </row>
    <row r="18" spans="1:8" ht="15">
      <c r="A18" t="s">
        <v>765</v>
      </c>
      <c r="C18" s="9"/>
      <c r="D18" s="34">
        <v>10292</v>
      </c>
      <c r="E18" s="9"/>
      <c r="H18" s="46">
        <v>17861</v>
      </c>
    </row>
    <row r="19" spans="1:8" ht="15">
      <c r="A19" t="s">
        <v>916</v>
      </c>
      <c r="C19" s="9"/>
      <c r="D19" s="34">
        <v>2047</v>
      </c>
      <c r="E19" s="9"/>
      <c r="H19" s="46">
        <v>3522</v>
      </c>
    </row>
    <row r="20" spans="1:8" ht="15">
      <c r="A20" s="9" t="s">
        <v>1348</v>
      </c>
      <c r="C20" s="9"/>
      <c r="D20" s="34">
        <v>12339</v>
      </c>
      <c r="E20" s="9"/>
      <c r="H20" s="46">
        <v>21383</v>
      </c>
    </row>
    <row r="21" spans="1:8" ht="15">
      <c r="A21" s="9" t="s">
        <v>1349</v>
      </c>
      <c r="C21" s="9"/>
      <c r="D21" s="34">
        <v>102108</v>
      </c>
      <c r="E21" s="9"/>
      <c r="H21" s="46">
        <v>93783</v>
      </c>
    </row>
    <row r="22" spans="1:8" ht="15">
      <c r="A22" s="9" t="s">
        <v>1350</v>
      </c>
      <c r="C22" s="9"/>
      <c r="D22" s="34">
        <v>154802</v>
      </c>
      <c r="E22" s="9"/>
      <c r="H22" s="46">
        <v>159204</v>
      </c>
    </row>
    <row r="23" spans="1:8" ht="15">
      <c r="A23" t="s">
        <v>1124</v>
      </c>
      <c r="C23" s="9"/>
      <c r="D23" s="34">
        <v>4722</v>
      </c>
      <c r="E23" s="9"/>
      <c r="H23" s="46">
        <v>4722</v>
      </c>
    </row>
    <row r="24" spans="1:8" ht="15">
      <c r="A24" s="9" t="s">
        <v>1126</v>
      </c>
      <c r="C24" s="44">
        <v>261632</v>
      </c>
      <c r="D24" s="44"/>
      <c r="E24" s="9"/>
      <c r="G24" s="45">
        <v>257709</v>
      </c>
      <c r="H24" s="45"/>
    </row>
  </sheetData>
  <sheetProtection selectLockedCells="1" selectUnlockedCells="1"/>
  <mergeCells count="8">
    <mergeCell ref="A2:F2"/>
    <mergeCell ref="C4:H4"/>
    <mergeCell ref="C5:D5"/>
    <mergeCell ref="G5:H5"/>
    <mergeCell ref="C7:D7"/>
    <mergeCell ref="G7:H7"/>
    <mergeCell ref="C24:D24"/>
    <mergeCell ref="G24:H24"/>
  </mergeCells>
  <printOptions/>
  <pageMargins left="0.7000000000000001" right="0.7000000000000001" top="0.75" bottom="0.75" header="0.5118110236220472" footer="0.5118110236220472"/>
  <pageSetup horizontalDpi="300" verticalDpi="300" orientation="portrait" paperSize="9"/>
</worksheet>
</file>

<file path=xl/worksheets/sheet95.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9.14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17" t="s">
        <v>1351</v>
      </c>
      <c r="D2" s="17"/>
      <c r="E2" s="17"/>
      <c r="F2" s="17"/>
      <c r="G2" s="17"/>
      <c r="H2" s="17"/>
      <c r="I2" s="17"/>
      <c r="J2" s="17"/>
      <c r="K2" s="17"/>
      <c r="L2" s="17"/>
    </row>
    <row r="3" spans="3:12" ht="15">
      <c r="C3" s="3" t="s">
        <v>748</v>
      </c>
      <c r="D3" s="3"/>
      <c r="G3" s="24" t="s">
        <v>749</v>
      </c>
      <c r="H3" s="24"/>
      <c r="K3" s="24" t="s">
        <v>750</v>
      </c>
      <c r="L3" s="24"/>
    </row>
    <row r="4" ht="15">
      <c r="A4" t="s">
        <v>746</v>
      </c>
    </row>
    <row r="5" spans="1:12" ht="15">
      <c r="A5" t="s">
        <v>765</v>
      </c>
      <c r="C5" s="44">
        <v>40115</v>
      </c>
      <c r="D5" s="44"/>
      <c r="E5" s="9"/>
      <c r="G5" s="45">
        <v>50822</v>
      </c>
      <c r="H5" s="45"/>
      <c r="K5" s="45">
        <v>29219</v>
      </c>
      <c r="L5" s="45"/>
    </row>
    <row r="6" spans="1:12" ht="15">
      <c r="A6" t="s">
        <v>916</v>
      </c>
      <c r="C6" s="9"/>
      <c r="D6" s="34">
        <v>43805</v>
      </c>
      <c r="E6" s="9"/>
      <c r="H6" s="46">
        <v>56156</v>
      </c>
      <c r="L6" s="46">
        <v>40921</v>
      </c>
    </row>
    <row r="7" spans="1:12" ht="15">
      <c r="A7" s="9" t="s">
        <v>1352</v>
      </c>
      <c r="C7" s="9"/>
      <c r="D7" s="34">
        <v>83920</v>
      </c>
      <c r="E7" s="9"/>
      <c r="H7" s="46">
        <v>106978</v>
      </c>
      <c r="L7" s="46">
        <v>70140</v>
      </c>
    </row>
    <row r="8" spans="1:12" ht="15">
      <c r="A8" t="s">
        <v>1353</v>
      </c>
      <c r="C8" s="9"/>
      <c r="D8" s="47">
        <v>-26307</v>
      </c>
      <c r="E8" s="9"/>
      <c r="H8" s="15">
        <v>-29870</v>
      </c>
      <c r="L8" s="15">
        <v>-15154</v>
      </c>
    </row>
    <row r="9" spans="1:12" ht="15">
      <c r="A9" t="s">
        <v>1354</v>
      </c>
      <c r="C9" s="9"/>
      <c r="D9" s="47">
        <v>-11871</v>
      </c>
      <c r="E9" s="9"/>
      <c r="H9" s="15">
        <v>-13815</v>
      </c>
      <c r="L9" s="15">
        <v>-10994</v>
      </c>
    </row>
    <row r="10" spans="1:12" ht="15">
      <c r="A10" s="9" t="s">
        <v>917</v>
      </c>
      <c r="C10" s="9"/>
      <c r="D10" s="34">
        <v>45742</v>
      </c>
      <c r="E10" s="9"/>
      <c r="H10" s="46">
        <v>63293</v>
      </c>
      <c r="L10" s="46">
        <v>43992</v>
      </c>
    </row>
    <row r="11" ht="15">
      <c r="A11" t="s">
        <v>918</v>
      </c>
    </row>
    <row r="12" spans="1:12" ht="15">
      <c r="A12" t="s">
        <v>765</v>
      </c>
      <c r="C12" s="9"/>
      <c r="D12" s="34">
        <v>83567</v>
      </c>
      <c r="E12" s="9"/>
      <c r="H12" s="46">
        <v>91824</v>
      </c>
      <c r="L12" s="46">
        <v>57209</v>
      </c>
    </row>
    <row r="13" spans="1:12" ht="15">
      <c r="A13" t="s">
        <v>916</v>
      </c>
      <c r="C13" s="9"/>
      <c r="D13" s="34">
        <v>78058</v>
      </c>
      <c r="E13" s="9"/>
      <c r="H13" s="46">
        <v>87741</v>
      </c>
      <c r="L13" s="46">
        <v>58098</v>
      </c>
    </row>
    <row r="14" spans="1:12" ht="15">
      <c r="A14" s="9" t="s">
        <v>1352</v>
      </c>
      <c r="C14" s="9"/>
      <c r="D14" s="34">
        <v>161625</v>
      </c>
      <c r="E14" s="9"/>
      <c r="H14" s="46">
        <v>179565</v>
      </c>
      <c r="L14" s="46">
        <v>115307</v>
      </c>
    </row>
    <row r="15" spans="1:12" ht="15">
      <c r="A15" t="s">
        <v>1353</v>
      </c>
      <c r="C15" s="9"/>
      <c r="D15" s="47">
        <v>-8793</v>
      </c>
      <c r="E15" s="9"/>
      <c r="H15" s="15">
        <v>-5529</v>
      </c>
      <c r="L15" s="15">
        <v>-2296</v>
      </c>
    </row>
    <row r="16" spans="1:12" ht="15">
      <c r="A16" t="s">
        <v>1354</v>
      </c>
      <c r="C16" s="9"/>
      <c r="D16" s="47">
        <v>-1794</v>
      </c>
      <c r="E16" s="9"/>
      <c r="H16" s="15">
        <v>-1728</v>
      </c>
      <c r="L16" s="15">
        <v>-1521</v>
      </c>
    </row>
    <row r="17" spans="1:12" ht="15">
      <c r="A17" s="9" t="s">
        <v>919</v>
      </c>
      <c r="C17" s="9"/>
      <c r="D17" s="34">
        <v>151038</v>
      </c>
      <c r="E17" s="9"/>
      <c r="H17" s="46">
        <v>172308</v>
      </c>
      <c r="L17" s="46">
        <v>111490</v>
      </c>
    </row>
    <row r="18" ht="15">
      <c r="A18" t="s">
        <v>920</v>
      </c>
    </row>
    <row r="19" spans="1:12" ht="15">
      <c r="A19" t="s">
        <v>765</v>
      </c>
      <c r="C19" s="9"/>
      <c r="D19" s="34">
        <v>595</v>
      </c>
      <c r="E19" s="9"/>
      <c r="H19" s="46">
        <v>515</v>
      </c>
      <c r="L19" s="46">
        <v>506</v>
      </c>
    </row>
    <row r="20" spans="1:12" ht="15">
      <c r="A20" t="s">
        <v>916</v>
      </c>
      <c r="C20" s="9"/>
      <c r="D20" s="34">
        <v>2</v>
      </c>
      <c r="E20" s="9"/>
      <c r="H20" s="46">
        <v>3</v>
      </c>
      <c r="L20" s="46">
        <v>2</v>
      </c>
    </row>
    <row r="21" spans="1:12" ht="15">
      <c r="A21" s="9" t="s">
        <v>1352</v>
      </c>
      <c r="C21" s="9"/>
      <c r="D21" s="34">
        <v>597</v>
      </c>
      <c r="E21" s="9"/>
      <c r="H21" s="46">
        <v>518</v>
      </c>
      <c r="L21" s="46">
        <v>508</v>
      </c>
    </row>
    <row r="22" spans="1:12" ht="15">
      <c r="A22" t="s">
        <v>1353</v>
      </c>
      <c r="C22" s="9"/>
      <c r="D22" s="47">
        <v>-462</v>
      </c>
      <c r="E22" s="9"/>
      <c r="H22" s="15">
        <v>-400</v>
      </c>
      <c r="L22" s="15">
        <v>-382</v>
      </c>
    </row>
    <row r="23" spans="1:12" ht="15">
      <c r="A23" t="s">
        <v>1354</v>
      </c>
      <c r="C23" s="9"/>
      <c r="D23" s="47">
        <v>-2</v>
      </c>
      <c r="E23" s="9"/>
      <c r="H23" s="15">
        <v>-2</v>
      </c>
      <c r="L23" s="15">
        <v>-2</v>
      </c>
    </row>
    <row r="24" spans="1:12" ht="15">
      <c r="A24" s="9" t="s">
        <v>1348</v>
      </c>
      <c r="C24" s="9"/>
      <c r="D24" s="34">
        <v>133</v>
      </c>
      <c r="E24" s="9"/>
      <c r="H24" s="46">
        <v>116</v>
      </c>
      <c r="L24" s="46">
        <v>124</v>
      </c>
    </row>
    <row r="25" ht="15">
      <c r="A25" t="s">
        <v>905</v>
      </c>
    </row>
    <row r="26" spans="1:12" ht="15">
      <c r="A26" t="s">
        <v>765</v>
      </c>
      <c r="C26" s="9"/>
      <c r="D26" s="34">
        <v>124277</v>
      </c>
      <c r="E26" s="9"/>
      <c r="H26" s="46">
        <v>143161</v>
      </c>
      <c r="L26" s="46">
        <v>86934</v>
      </c>
    </row>
    <row r="27" spans="1:12" ht="15">
      <c r="A27" t="s">
        <v>916</v>
      </c>
      <c r="C27" s="9"/>
      <c r="D27" s="34">
        <v>121865</v>
      </c>
      <c r="E27" s="9"/>
      <c r="H27" s="46">
        <v>143900</v>
      </c>
      <c r="L27" s="46">
        <v>99021</v>
      </c>
    </row>
    <row r="28" spans="1:12" ht="15">
      <c r="A28" s="9" t="s">
        <v>1352</v>
      </c>
      <c r="C28" s="9"/>
      <c r="D28" s="34">
        <v>246142</v>
      </c>
      <c r="E28" s="9"/>
      <c r="H28" s="46">
        <v>287061</v>
      </c>
      <c r="L28" s="46">
        <v>185955</v>
      </c>
    </row>
    <row r="29" spans="1:12" ht="15">
      <c r="A29" t="s">
        <v>1353</v>
      </c>
      <c r="C29" s="9"/>
      <c r="D29" s="47">
        <v>-35562</v>
      </c>
      <c r="E29" s="9"/>
      <c r="H29" s="15">
        <v>-35799</v>
      </c>
      <c r="L29" s="15">
        <v>-17832</v>
      </c>
    </row>
    <row r="30" spans="1:12" ht="15">
      <c r="A30" t="s">
        <v>1354</v>
      </c>
      <c r="C30" s="9"/>
      <c r="D30" s="47">
        <v>-13667</v>
      </c>
      <c r="E30" s="9"/>
      <c r="H30" s="15">
        <v>-15545</v>
      </c>
      <c r="L30" s="15">
        <v>-12517</v>
      </c>
    </row>
    <row r="31" spans="1:12" ht="15">
      <c r="A31" s="9" t="s">
        <v>1355</v>
      </c>
      <c r="C31" s="44">
        <v>196913</v>
      </c>
      <c r="D31" s="44"/>
      <c r="E31" s="9"/>
      <c r="G31" s="45">
        <v>235717</v>
      </c>
      <c r="H31" s="45"/>
      <c r="K31" s="45">
        <v>155606</v>
      </c>
      <c r="L31" s="45"/>
    </row>
  </sheetData>
  <sheetProtection selectLockedCells="1" selectUnlockedCells="1"/>
  <mergeCells count="10">
    <mergeCell ref="C2:L2"/>
    <mergeCell ref="C3:D3"/>
    <mergeCell ref="G3:H3"/>
    <mergeCell ref="K3:L3"/>
    <mergeCell ref="C5:D5"/>
    <mergeCell ref="G5:H5"/>
    <mergeCell ref="K5:L5"/>
    <mergeCell ref="C31:D31"/>
    <mergeCell ref="G31:H31"/>
    <mergeCell ref="K31:L31"/>
  </mergeCells>
  <printOptions/>
  <pageMargins left="0.7000000000000001" right="0.7000000000000001" top="0.75" bottom="0.75" header="0.5118110236220472" footer="0.5118110236220472"/>
  <pageSetup horizontalDpi="300" verticalDpi="300" orientation="portrait" paperSize="9"/>
</worksheet>
</file>

<file path=xl/worksheets/sheet96.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14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1356</v>
      </c>
      <c r="B2" s="3"/>
      <c r="C2" s="3"/>
      <c r="D2" s="3"/>
      <c r="E2" s="3"/>
      <c r="F2" s="3"/>
    </row>
    <row r="4" spans="3:12" ht="15">
      <c r="C4" s="17" t="s">
        <v>1011</v>
      </c>
      <c r="D4" s="17"/>
      <c r="E4" s="17"/>
      <c r="F4" s="17"/>
      <c r="G4" s="17"/>
      <c r="H4" s="17"/>
      <c r="I4" s="17"/>
      <c r="J4" s="17"/>
      <c r="K4" s="17"/>
      <c r="L4" s="17"/>
    </row>
    <row r="5" spans="3:12" ht="15">
      <c r="C5" s="3" t="s">
        <v>748</v>
      </c>
      <c r="D5" s="3"/>
      <c r="G5" s="24" t="s">
        <v>749</v>
      </c>
      <c r="H5" s="24"/>
      <c r="K5" s="24" t="s">
        <v>750</v>
      </c>
      <c r="L5" s="24"/>
    </row>
    <row r="6" ht="15">
      <c r="A6" t="s">
        <v>746</v>
      </c>
    </row>
    <row r="7" spans="1:12" ht="15">
      <c r="A7" t="s">
        <v>765</v>
      </c>
      <c r="C7" s="44">
        <v>1141</v>
      </c>
      <c r="D7" s="44"/>
      <c r="E7" s="9"/>
      <c r="G7" s="45">
        <v>3678</v>
      </c>
      <c r="H7" s="45"/>
      <c r="K7" s="45">
        <v>1934</v>
      </c>
      <c r="L7" s="45"/>
    </row>
    <row r="8" spans="1:12" ht="15">
      <c r="A8" t="s">
        <v>916</v>
      </c>
      <c r="C8" s="9"/>
      <c r="D8" s="34">
        <v>5733</v>
      </c>
      <c r="E8" s="9"/>
      <c r="H8" s="46">
        <v>9055</v>
      </c>
      <c r="L8" s="46">
        <v>4192</v>
      </c>
    </row>
    <row r="9" spans="1:12" ht="15">
      <c r="A9" s="9" t="s">
        <v>917</v>
      </c>
      <c r="C9" s="9"/>
      <c r="D9" s="34">
        <v>6874</v>
      </c>
      <c r="E9" s="9"/>
      <c r="H9" s="46">
        <v>12733</v>
      </c>
      <c r="L9" s="46">
        <v>6126</v>
      </c>
    </row>
    <row r="10" ht="15">
      <c r="A10" t="s">
        <v>918</v>
      </c>
    </row>
    <row r="11" spans="1:12" ht="15">
      <c r="A11" t="s">
        <v>765</v>
      </c>
      <c r="C11" s="9"/>
      <c r="D11" s="34">
        <v>1109</v>
      </c>
      <c r="E11" s="9"/>
      <c r="H11" s="46">
        <v>1515</v>
      </c>
      <c r="L11" s="46">
        <v>547</v>
      </c>
    </row>
    <row r="12" spans="1:12" ht="15">
      <c r="A12" t="s">
        <v>916</v>
      </c>
      <c r="C12" s="9"/>
      <c r="D12" s="34">
        <v>519</v>
      </c>
      <c r="E12" s="9"/>
      <c r="H12" s="46">
        <v>280</v>
      </c>
      <c r="L12" s="46">
        <v>203</v>
      </c>
    </row>
    <row r="13" spans="1:12" ht="15">
      <c r="A13" s="9" t="s">
        <v>919</v>
      </c>
      <c r="C13" s="9"/>
      <c r="D13" s="34">
        <v>1628</v>
      </c>
      <c r="E13" s="9"/>
      <c r="H13" s="46">
        <v>1795</v>
      </c>
      <c r="L13" s="46">
        <v>750</v>
      </c>
    </row>
    <row r="14" spans="1:12" ht="15">
      <c r="A14" t="s">
        <v>920</v>
      </c>
      <c r="C14" s="9"/>
      <c r="D14" s="47">
        <v>-329</v>
      </c>
      <c r="E14" s="9"/>
      <c r="H14" s="15">
        <v>-462</v>
      </c>
      <c r="L14" s="15">
        <v>-926</v>
      </c>
    </row>
    <row r="15" spans="1:12" ht="15">
      <c r="A15" s="9" t="s">
        <v>1357</v>
      </c>
      <c r="C15" s="44">
        <v>8173</v>
      </c>
      <c r="D15" s="44"/>
      <c r="E15" s="9"/>
      <c r="G15" s="45">
        <v>14066</v>
      </c>
      <c r="H15" s="45"/>
      <c r="K15" s="45">
        <v>5950</v>
      </c>
      <c r="L15" s="45"/>
    </row>
  </sheetData>
  <sheetProtection selectLockedCells="1" selectUnlockedCells="1"/>
  <mergeCells count="11">
    <mergeCell ref="A2:F2"/>
    <mergeCell ref="C4:L4"/>
    <mergeCell ref="C5:D5"/>
    <mergeCell ref="G5:H5"/>
    <mergeCell ref="K5:L5"/>
    <mergeCell ref="C7:D7"/>
    <mergeCell ref="G7:H7"/>
    <mergeCell ref="K7:L7"/>
    <mergeCell ref="C15:D15"/>
    <mergeCell ref="G15:H15"/>
    <mergeCell ref="K15:L15"/>
  </mergeCells>
  <printOptions/>
  <pageMargins left="0.7000000000000001" right="0.7000000000000001" top="0.75" bottom="0.75" header="0.5118110236220472" footer="0.5118110236220472"/>
  <pageSetup horizontalDpi="300" verticalDpi="300" orientation="portrait" paperSize="9"/>
</worksheet>
</file>

<file path=xl/worksheets/sheet97.xml><?xml version="1.0" encoding="utf-8"?>
<worksheet xmlns="http://schemas.openxmlformats.org/spreadsheetml/2006/main" xmlns:r="http://schemas.openxmlformats.org/officeDocument/2006/relationships">
  <dimension ref="A2:T23"/>
  <sheetViews>
    <sheetView workbookViewId="0" topLeftCell="A1">
      <selection activeCell="A1" sqref="A1"/>
    </sheetView>
  </sheetViews>
  <sheetFormatPr defaultColWidth="9.14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3" t="s">
        <v>1358</v>
      </c>
      <c r="B2" s="3"/>
      <c r="C2" s="3"/>
      <c r="D2" s="3"/>
      <c r="E2" s="3"/>
      <c r="F2" s="3"/>
    </row>
    <row r="4" spans="3:20" ht="39.75" customHeight="1">
      <c r="C4" s="51" t="s">
        <v>1359</v>
      </c>
      <c r="D4" s="51"/>
      <c r="E4" s="51"/>
      <c r="F4" s="51"/>
      <c r="G4" s="51"/>
      <c r="H4" s="51"/>
      <c r="K4" s="51" t="s">
        <v>1360</v>
      </c>
      <c r="L4" s="51"/>
      <c r="M4" s="51"/>
      <c r="N4" s="51"/>
      <c r="O4" s="51"/>
      <c r="P4" s="51"/>
      <c r="Q4" s="51"/>
      <c r="R4" s="51"/>
      <c r="S4" s="51"/>
      <c r="T4" s="51"/>
    </row>
    <row r="5" spans="3:20" ht="15">
      <c r="C5" s="3" t="s">
        <v>748</v>
      </c>
      <c r="D5" s="3"/>
      <c r="G5" s="24" t="s">
        <v>749</v>
      </c>
      <c r="H5" s="24"/>
      <c r="K5" s="3" t="s">
        <v>748</v>
      </c>
      <c r="L5" s="3"/>
      <c r="O5" s="24" t="s">
        <v>749</v>
      </c>
      <c r="P5" s="24"/>
      <c r="S5" s="24" t="s">
        <v>750</v>
      </c>
      <c r="T5" s="24"/>
    </row>
    <row r="6" ht="15">
      <c r="A6" t="s">
        <v>746</v>
      </c>
    </row>
    <row r="7" spans="1:20" ht="15">
      <c r="A7" t="s">
        <v>1361</v>
      </c>
      <c r="C7" s="44">
        <v>26954</v>
      </c>
      <c r="D7" s="44"/>
      <c r="E7" s="9"/>
      <c r="G7" s="45">
        <v>26534</v>
      </c>
      <c r="H7" s="45"/>
      <c r="K7" s="44">
        <v>3375</v>
      </c>
      <c r="L7" s="44"/>
      <c r="M7" s="9"/>
      <c r="O7" s="45">
        <v>4386</v>
      </c>
      <c r="P7" s="45"/>
      <c r="S7" s="45">
        <v>2831</v>
      </c>
      <c r="T7" s="45"/>
    </row>
    <row r="8" spans="1:20" ht="15">
      <c r="A8" t="s">
        <v>1362</v>
      </c>
      <c r="C8" s="9"/>
      <c r="D8" s="34">
        <v>797</v>
      </c>
      <c r="E8" s="9"/>
      <c r="H8" s="46">
        <v>761</v>
      </c>
      <c r="K8" s="9"/>
      <c r="L8" s="34">
        <v>158</v>
      </c>
      <c r="M8" s="9"/>
      <c r="P8" s="46">
        <v>128</v>
      </c>
      <c r="T8" s="46">
        <v>155</v>
      </c>
    </row>
    <row r="9" spans="1:20" ht="15">
      <c r="A9" t="s">
        <v>1363</v>
      </c>
      <c r="C9" s="9"/>
      <c r="D9" s="34">
        <v>1762</v>
      </c>
      <c r="E9" s="9"/>
      <c r="H9" s="46">
        <v>1963</v>
      </c>
      <c r="K9" s="9"/>
      <c r="L9" s="34">
        <v>513</v>
      </c>
      <c r="M9" s="9"/>
      <c r="P9" s="46">
        <v>1857</v>
      </c>
      <c r="T9" s="46">
        <v>336</v>
      </c>
    </row>
    <row r="10" spans="1:20" ht="15">
      <c r="A10" t="s">
        <v>1159</v>
      </c>
      <c r="C10" s="9"/>
      <c r="D10" s="34">
        <v>2106</v>
      </c>
      <c r="E10" s="9"/>
      <c r="H10" s="46">
        <v>1938</v>
      </c>
      <c r="K10" s="9"/>
      <c r="L10" s="47">
        <v>-161</v>
      </c>
      <c r="M10" s="9"/>
      <c r="P10" s="46">
        <v>255</v>
      </c>
      <c r="T10" s="46">
        <v>187</v>
      </c>
    </row>
    <row r="11" spans="1:20" ht="15">
      <c r="A11" s="9" t="s">
        <v>917</v>
      </c>
      <c r="C11" s="9"/>
      <c r="D11" s="34">
        <v>31619</v>
      </c>
      <c r="E11" s="9"/>
      <c r="H11" s="46">
        <v>31196</v>
      </c>
      <c r="K11" s="9"/>
      <c r="L11" s="34">
        <v>3885</v>
      </c>
      <c r="M11" s="9"/>
      <c r="P11" s="46">
        <v>6626</v>
      </c>
      <c r="T11" s="46">
        <v>3509</v>
      </c>
    </row>
    <row r="12" ht="15">
      <c r="A12" t="s">
        <v>918</v>
      </c>
    </row>
    <row r="13" spans="1:20" ht="15">
      <c r="A13" t="s">
        <v>1364</v>
      </c>
      <c r="C13" s="9"/>
      <c r="D13" s="34">
        <v>7765</v>
      </c>
      <c r="E13" s="9"/>
      <c r="H13" s="46">
        <v>6843</v>
      </c>
      <c r="K13" s="9"/>
      <c r="L13" s="34">
        <v>608</v>
      </c>
      <c r="M13" s="9"/>
      <c r="P13" s="46">
        <v>867</v>
      </c>
      <c r="T13" s="46">
        <v>1842</v>
      </c>
    </row>
    <row r="14" spans="1:20" ht="15">
      <c r="A14" t="s">
        <v>1365</v>
      </c>
      <c r="C14" s="9"/>
      <c r="D14" s="34">
        <v>4309</v>
      </c>
      <c r="E14" s="9"/>
      <c r="H14" s="46">
        <v>4288</v>
      </c>
      <c r="K14" s="9"/>
      <c r="L14" s="34">
        <v>437</v>
      </c>
      <c r="M14" s="9"/>
      <c r="P14" s="46">
        <v>874</v>
      </c>
      <c r="T14" s="46">
        <v>85</v>
      </c>
    </row>
    <row r="15" spans="1:20" ht="15">
      <c r="A15" t="s">
        <v>1159</v>
      </c>
      <c r="C15" s="9"/>
      <c r="D15" s="34">
        <v>2426</v>
      </c>
      <c r="E15" s="9"/>
      <c r="H15" s="46">
        <v>2288</v>
      </c>
      <c r="K15" s="9"/>
      <c r="L15" s="34">
        <v>210</v>
      </c>
      <c r="M15" s="9"/>
      <c r="P15" s="46">
        <v>224</v>
      </c>
      <c r="T15" s="46">
        <v>220</v>
      </c>
    </row>
    <row r="16" spans="1:20" ht="15">
      <c r="A16" s="9" t="s">
        <v>919</v>
      </c>
      <c r="C16" s="9"/>
      <c r="D16" s="34">
        <v>14500</v>
      </c>
      <c r="E16" s="9"/>
      <c r="H16" s="46">
        <v>13419</v>
      </c>
      <c r="K16" s="9"/>
      <c r="L16" s="34">
        <v>1255</v>
      </c>
      <c r="M16" s="9"/>
      <c r="P16" s="46">
        <v>1965</v>
      </c>
      <c r="T16" s="46">
        <v>2147</v>
      </c>
    </row>
    <row r="17" ht="15">
      <c r="A17" t="s">
        <v>920</v>
      </c>
    </row>
    <row r="18" spans="1:20" ht="15">
      <c r="A18" t="s">
        <v>1159</v>
      </c>
      <c r="C18" s="9"/>
      <c r="D18" s="47">
        <v>-6</v>
      </c>
      <c r="E18" s="9"/>
      <c r="H18" s="15">
        <v>-5</v>
      </c>
      <c r="K18" s="9"/>
      <c r="L18" s="47">
        <v>-9</v>
      </c>
      <c r="M18" s="9"/>
      <c r="P18" s="15">
        <v>-6</v>
      </c>
      <c r="T18" s="46">
        <v>1</v>
      </c>
    </row>
    <row r="19" spans="1:20" ht="15">
      <c r="A19" s="9" t="s">
        <v>1366</v>
      </c>
      <c r="C19" s="44">
        <v>46113</v>
      </c>
      <c r="D19" s="44"/>
      <c r="E19" s="9"/>
      <c r="G19" s="45">
        <v>44610</v>
      </c>
      <c r="H19" s="45"/>
      <c r="K19" s="44">
        <v>5131</v>
      </c>
      <c r="L19" s="44"/>
      <c r="M19" s="9"/>
      <c r="O19" s="45">
        <v>8585</v>
      </c>
      <c r="P19" s="45"/>
      <c r="S19" s="45">
        <v>5657</v>
      </c>
      <c r="T19" s="45"/>
    </row>
    <row r="20" spans="1:8" ht="15">
      <c r="A20" t="s">
        <v>1367</v>
      </c>
      <c r="C20" s="9"/>
      <c r="D20" s="34">
        <v>699</v>
      </c>
      <c r="E20" s="9"/>
      <c r="H20" s="46">
        <v>628</v>
      </c>
    </row>
    <row r="21" spans="1:8" ht="15">
      <c r="A21" s="9" t="s">
        <v>1368</v>
      </c>
      <c r="C21" s="44">
        <v>46812</v>
      </c>
      <c r="D21" s="44"/>
      <c r="E21" s="9"/>
      <c r="G21" s="45">
        <v>45238</v>
      </c>
      <c r="H21" s="45"/>
    </row>
    <row r="22" spans="1:20" ht="15">
      <c r="A22" s="9" t="s">
        <v>849</v>
      </c>
      <c r="C22" s="44">
        <v>10985</v>
      </c>
      <c r="D22" s="44"/>
      <c r="E22" s="9"/>
      <c r="G22" s="45">
        <v>9855</v>
      </c>
      <c r="H22" s="45"/>
      <c r="K22" s="44">
        <v>340</v>
      </c>
      <c r="L22" s="44"/>
      <c r="M22" s="9"/>
      <c r="O22" s="45">
        <v>975</v>
      </c>
      <c r="P22" s="45"/>
      <c r="S22" s="45">
        <v>1889</v>
      </c>
      <c r="T22" s="45"/>
    </row>
    <row r="23" spans="1:20" ht="15">
      <c r="A23" s="9" t="s">
        <v>852</v>
      </c>
      <c r="C23" s="44">
        <v>35827</v>
      </c>
      <c r="D23" s="44"/>
      <c r="E23" s="9"/>
      <c r="G23" s="45">
        <v>35383</v>
      </c>
      <c r="H23" s="45"/>
      <c r="K23" s="44">
        <v>4791</v>
      </c>
      <c r="L23" s="44"/>
      <c r="M23" s="9"/>
      <c r="O23" s="45">
        <v>7610</v>
      </c>
      <c r="P23" s="45"/>
      <c r="S23" s="45">
        <v>3768</v>
      </c>
      <c r="T23" s="45"/>
    </row>
  </sheetData>
  <sheetProtection selectLockedCells="1" selectUnlockedCells="1"/>
  <mergeCells count="30">
    <mergeCell ref="A2:F2"/>
    <mergeCell ref="C4:H4"/>
    <mergeCell ref="K4:T4"/>
    <mergeCell ref="C5:D5"/>
    <mergeCell ref="G5:H5"/>
    <mergeCell ref="K5:L5"/>
    <mergeCell ref="O5:P5"/>
    <mergeCell ref="S5:T5"/>
    <mergeCell ref="C7:D7"/>
    <mergeCell ref="G7:H7"/>
    <mergeCell ref="K7:L7"/>
    <mergeCell ref="O7:P7"/>
    <mergeCell ref="S7:T7"/>
    <mergeCell ref="C19:D19"/>
    <mergeCell ref="G19:H19"/>
    <mergeCell ref="K19:L19"/>
    <mergeCell ref="O19:P19"/>
    <mergeCell ref="S19:T19"/>
    <mergeCell ref="C21:D21"/>
    <mergeCell ref="G21:H21"/>
    <mergeCell ref="C22:D22"/>
    <mergeCell ref="G22:H22"/>
    <mergeCell ref="K22:L22"/>
    <mergeCell ref="O22:P22"/>
    <mergeCell ref="S22:T22"/>
    <mergeCell ref="C23:D23"/>
    <mergeCell ref="G23:H23"/>
    <mergeCell ref="K23:L23"/>
    <mergeCell ref="O23:P23"/>
    <mergeCell ref="S23:T23"/>
  </mergeCells>
  <printOptions/>
  <pageMargins left="0.7000000000000001" right="0.7000000000000001" top="0.75" bottom="0.75" header="0.5118110236220472" footer="0.5118110236220472"/>
  <pageSetup horizontalDpi="300" verticalDpi="300" orientation="portrait" paperSize="9"/>
</worksheet>
</file>

<file path=xl/worksheets/sheet98.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9.14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17" t="s">
        <v>818</v>
      </c>
      <c r="D2" s="17"/>
      <c r="E2" s="17"/>
      <c r="F2" s="17"/>
      <c r="G2" s="17"/>
      <c r="H2" s="17"/>
      <c r="I2" s="17"/>
      <c r="J2" s="17"/>
      <c r="K2" s="17"/>
      <c r="L2" s="17"/>
      <c r="O2" s="17" t="s">
        <v>1369</v>
      </c>
      <c r="P2" s="17"/>
      <c r="Q2" s="17"/>
      <c r="R2" s="17"/>
      <c r="S2" s="17"/>
      <c r="T2" s="17"/>
      <c r="U2" s="17"/>
      <c r="V2" s="17"/>
      <c r="W2" s="17"/>
      <c r="X2" s="17"/>
    </row>
    <row r="3" spans="1:24" ht="15">
      <c r="A3" t="s">
        <v>1011</v>
      </c>
      <c r="C3" s="3" t="s">
        <v>748</v>
      </c>
      <c r="D3" s="3"/>
      <c r="G3" s="24" t="s">
        <v>749</v>
      </c>
      <c r="H3" s="24"/>
      <c r="K3" s="24" t="s">
        <v>750</v>
      </c>
      <c r="L3" s="24"/>
      <c r="O3" s="3" t="s">
        <v>748</v>
      </c>
      <c r="P3" s="3"/>
      <c r="S3" s="24" t="s">
        <v>749</v>
      </c>
      <c r="T3" s="24"/>
      <c r="W3" s="24" t="s">
        <v>750</v>
      </c>
      <c r="X3" s="24"/>
    </row>
    <row r="4" spans="1:24" ht="15">
      <c r="A4" s="9" t="s">
        <v>1370</v>
      </c>
      <c r="C4" s="44">
        <v>49306</v>
      </c>
      <c r="D4" s="44"/>
      <c r="E4" s="9"/>
      <c r="G4" s="45">
        <v>100184</v>
      </c>
      <c r="H4" s="45"/>
      <c r="K4" s="45">
        <v>71241</v>
      </c>
      <c r="L4" s="45"/>
      <c r="O4" s="44">
        <v>23217</v>
      </c>
      <c r="P4" s="44"/>
      <c r="Q4" s="9"/>
      <c r="S4" s="45">
        <v>48323</v>
      </c>
      <c r="T4" s="45"/>
      <c r="W4" s="45">
        <v>34359</v>
      </c>
      <c r="X4" s="45"/>
    </row>
    <row r="5" spans="1:24" ht="15">
      <c r="A5" t="s">
        <v>1371</v>
      </c>
      <c r="C5" s="9"/>
      <c r="D5" s="34">
        <v>15304</v>
      </c>
      <c r="E5" s="9"/>
      <c r="H5" s="46">
        <v>23811</v>
      </c>
      <c r="L5" s="46">
        <v>15175</v>
      </c>
      <c r="O5" s="9"/>
      <c r="P5" s="34">
        <v>7209</v>
      </c>
      <c r="Q5" s="9"/>
      <c r="T5" s="46">
        <v>10876</v>
      </c>
      <c r="X5" s="46">
        <v>6984</v>
      </c>
    </row>
    <row r="6" spans="1:24" ht="15">
      <c r="A6" t="s">
        <v>1372</v>
      </c>
      <c r="C6" s="9"/>
      <c r="D6" s="34">
        <v>11618</v>
      </c>
      <c r="E6" s="9"/>
      <c r="H6" s="46">
        <v>19077</v>
      </c>
      <c r="L6" s="46">
        <v>12598</v>
      </c>
      <c r="O6" s="9"/>
      <c r="P6" s="34">
        <v>5485</v>
      </c>
      <c r="Q6" s="9"/>
      <c r="T6" s="46">
        <v>8595</v>
      </c>
      <c r="X6" s="46">
        <v>5670</v>
      </c>
    </row>
    <row r="7" ht="15">
      <c r="A7" t="s">
        <v>747</v>
      </c>
    </row>
    <row r="8" spans="1:24" ht="15">
      <c r="A8" t="s">
        <v>1003</v>
      </c>
      <c r="C8" s="44">
        <v>22772</v>
      </c>
      <c r="D8" s="44"/>
      <c r="E8" s="9"/>
      <c r="G8" s="45">
        <v>26632</v>
      </c>
      <c r="H8" s="45"/>
      <c r="K8" s="45">
        <v>21871</v>
      </c>
      <c r="L8" s="45"/>
      <c r="O8" s="44">
        <v>10110</v>
      </c>
      <c r="P8" s="44"/>
      <c r="Q8" s="9"/>
      <c r="S8" s="45">
        <v>11671</v>
      </c>
      <c r="T8" s="45"/>
      <c r="W8" s="45">
        <v>9267</v>
      </c>
      <c r="X8" s="45"/>
    </row>
    <row r="9" spans="1:24" ht="15">
      <c r="A9" t="s">
        <v>1373</v>
      </c>
      <c r="C9" s="9"/>
      <c r="D9" s="34">
        <v>105965</v>
      </c>
      <c r="E9" s="9"/>
      <c r="H9" s="46">
        <v>101557</v>
      </c>
      <c r="L9" s="46">
        <v>100235</v>
      </c>
      <c r="O9" s="9"/>
      <c r="P9" s="34">
        <v>48753</v>
      </c>
      <c r="Q9" s="9"/>
      <c r="T9" s="46">
        <v>46428</v>
      </c>
      <c r="X9" s="46">
        <v>44360</v>
      </c>
    </row>
    <row r="10" spans="1:24" ht="15">
      <c r="A10" t="s">
        <v>1006</v>
      </c>
      <c r="C10" s="9"/>
      <c r="D10" s="34">
        <v>14085</v>
      </c>
      <c r="E10" s="9"/>
      <c r="H10" s="46">
        <v>16319</v>
      </c>
      <c r="L10" s="46">
        <v>17275</v>
      </c>
      <c r="O10" s="9"/>
      <c r="P10" s="34">
        <v>6698</v>
      </c>
      <c r="Q10" s="9"/>
      <c r="T10" s="46">
        <v>7708</v>
      </c>
      <c r="X10" s="46">
        <v>7492</v>
      </c>
    </row>
    <row r="11" spans="1:24" ht="15">
      <c r="A11" t="s">
        <v>1374</v>
      </c>
      <c r="C11" s="9"/>
      <c r="D11" s="34">
        <v>23797</v>
      </c>
      <c r="E11" s="9"/>
      <c r="H11" s="46">
        <v>22943</v>
      </c>
      <c r="L11" s="46">
        <v>24219</v>
      </c>
      <c r="O11" s="9"/>
      <c r="P11" s="34">
        <v>6342</v>
      </c>
      <c r="Q11" s="9"/>
      <c r="T11" s="46">
        <v>5980</v>
      </c>
      <c r="X11" s="46">
        <v>5982</v>
      </c>
    </row>
    <row r="12" spans="1:24" ht="15">
      <c r="A12" s="9" t="s">
        <v>1375</v>
      </c>
      <c r="C12" s="44">
        <v>90855</v>
      </c>
      <c r="D12" s="44"/>
      <c r="E12" s="9"/>
      <c r="G12" s="45">
        <v>88927</v>
      </c>
      <c r="H12" s="45"/>
      <c r="K12" s="45">
        <v>80612</v>
      </c>
      <c r="L12" s="45"/>
      <c r="O12" s="44">
        <v>45823</v>
      </c>
      <c r="P12" s="44"/>
      <c r="Q12" s="9"/>
      <c r="S12" s="45">
        <v>44411</v>
      </c>
      <c r="T12" s="45"/>
      <c r="W12" s="45">
        <v>40153</v>
      </c>
      <c r="X12" s="45"/>
    </row>
  </sheetData>
  <sheetProtection selectLockedCells="1" selectUnlockedCells="1"/>
  <mergeCells count="26">
    <mergeCell ref="C2:L2"/>
    <mergeCell ref="O2:X2"/>
    <mergeCell ref="C3:D3"/>
    <mergeCell ref="G3:H3"/>
    <mergeCell ref="K3:L3"/>
    <mergeCell ref="O3:P3"/>
    <mergeCell ref="S3:T3"/>
    <mergeCell ref="W3:X3"/>
    <mergeCell ref="C4:D4"/>
    <mergeCell ref="G4:H4"/>
    <mergeCell ref="K4:L4"/>
    <mergeCell ref="O4:P4"/>
    <mergeCell ref="S4:T4"/>
    <mergeCell ref="W4:X4"/>
    <mergeCell ref="C8:D8"/>
    <mergeCell ref="G8:H8"/>
    <mergeCell ref="K8:L8"/>
    <mergeCell ref="O8:P8"/>
    <mergeCell ref="S8:T8"/>
    <mergeCell ref="W8:X8"/>
    <mergeCell ref="C12:D12"/>
    <mergeCell ref="G12:H12"/>
    <mergeCell ref="K12:L12"/>
    <mergeCell ref="O12:P12"/>
    <mergeCell ref="S12:T12"/>
    <mergeCell ref="W12:X12"/>
  </mergeCells>
  <printOptions/>
  <pageMargins left="0.7000000000000001" right="0.7000000000000001" top="0.75" bottom="0.75" header="0.5118110236220472" footer="0.5118110236220472"/>
  <pageSetup horizontalDpi="300" verticalDpi="300" orientation="portrait" paperSize="9"/>
</worksheet>
</file>

<file path=xl/worksheets/sheet99.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9.14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3" t="s">
        <v>1376</v>
      </c>
      <c r="B2" s="3"/>
      <c r="C2" s="3"/>
      <c r="D2" s="3"/>
      <c r="E2" s="3"/>
      <c r="F2" s="3"/>
    </row>
    <row r="4" spans="1:12" ht="15">
      <c r="A4" s="9" t="s">
        <v>1377</v>
      </c>
      <c r="C4" s="17" t="s">
        <v>1011</v>
      </c>
      <c r="D4" s="17"/>
      <c r="E4" s="17"/>
      <c r="F4" s="17"/>
      <c r="G4" s="17"/>
      <c r="H4" s="17"/>
      <c r="I4" s="17"/>
      <c r="J4" s="17"/>
      <c r="K4" s="17"/>
      <c r="L4" s="17"/>
    </row>
    <row r="5" spans="3:12" ht="15">
      <c r="C5" s="3" t="s">
        <v>748</v>
      </c>
      <c r="D5" s="3"/>
      <c r="G5" s="24" t="s">
        <v>749</v>
      </c>
      <c r="H5" s="24"/>
      <c r="K5" s="24" t="s">
        <v>750</v>
      </c>
      <c r="L5" s="24"/>
    </row>
    <row r="6" ht="15">
      <c r="A6" t="s">
        <v>963</v>
      </c>
    </row>
    <row r="7" ht="15">
      <c r="A7" t="s">
        <v>1378</v>
      </c>
    </row>
    <row r="8" spans="1:12" ht="15">
      <c r="A8" t="s">
        <v>1379</v>
      </c>
      <c r="C8" s="44">
        <v>895</v>
      </c>
      <c r="D8" s="44"/>
      <c r="E8" s="9"/>
      <c r="G8" s="45">
        <v>1723</v>
      </c>
      <c r="H8" s="45"/>
      <c r="K8" s="45">
        <v>174</v>
      </c>
      <c r="L8" s="45"/>
    </row>
    <row r="9" spans="1:12" ht="15">
      <c r="A9" t="s">
        <v>1380</v>
      </c>
      <c r="C9" s="9"/>
      <c r="D9" s="34">
        <v>666</v>
      </c>
      <c r="E9" s="9"/>
      <c r="H9" s="46">
        <v>2240</v>
      </c>
      <c r="L9" s="46">
        <v>1004</v>
      </c>
    </row>
    <row r="10" ht="15">
      <c r="A10" t="s">
        <v>1381</v>
      </c>
    </row>
    <row r="11" spans="1:12" ht="15">
      <c r="A11" t="s">
        <v>1379</v>
      </c>
      <c r="C11" s="9"/>
      <c r="D11" s="34">
        <v>211</v>
      </c>
      <c r="E11" s="9"/>
      <c r="H11" s="46">
        <v>482</v>
      </c>
      <c r="L11" s="46">
        <v>222</v>
      </c>
    </row>
    <row r="12" spans="1:12" ht="15">
      <c r="A12" t="s">
        <v>1380</v>
      </c>
      <c r="C12" s="9"/>
      <c r="D12" s="34">
        <v>1</v>
      </c>
      <c r="E12" s="9"/>
      <c r="H12" s="46">
        <v>39</v>
      </c>
      <c r="L12" s="46">
        <v>202</v>
      </c>
    </row>
    <row r="13" spans="1:12" ht="15">
      <c r="A13" s="9" t="s">
        <v>849</v>
      </c>
      <c r="C13" s="9"/>
      <c r="D13" s="34">
        <v>1773</v>
      </c>
      <c r="E13" s="9"/>
      <c r="H13" s="46">
        <v>4484</v>
      </c>
      <c r="L13" s="46">
        <v>1602</v>
      </c>
    </row>
    <row r="14" ht="15">
      <c r="A14" t="s">
        <v>916</v>
      </c>
    </row>
    <row r="15" spans="1:12" ht="15">
      <c r="A15" t="s">
        <v>1379</v>
      </c>
      <c r="C15" s="9"/>
      <c r="D15" s="34">
        <v>6745</v>
      </c>
      <c r="E15" s="9"/>
      <c r="H15" s="46">
        <v>9738</v>
      </c>
      <c r="L15" s="46">
        <v>4854</v>
      </c>
    </row>
    <row r="16" spans="1:12" ht="15">
      <c r="A16" t="s">
        <v>1380</v>
      </c>
      <c r="C16" s="9"/>
      <c r="D16" s="47">
        <v>-345</v>
      </c>
      <c r="E16" s="9"/>
      <c r="H16" s="15">
        <v>-156</v>
      </c>
      <c r="L16" s="15">
        <v>-506</v>
      </c>
    </row>
    <row r="17" spans="1:12" ht="15">
      <c r="A17" s="9" t="s">
        <v>852</v>
      </c>
      <c r="C17" s="9"/>
      <c r="D17" s="34">
        <v>6400</v>
      </c>
      <c r="E17" s="9"/>
      <c r="H17" s="46">
        <v>9582</v>
      </c>
      <c r="L17" s="46">
        <v>4348</v>
      </c>
    </row>
    <row r="18" spans="1:12" ht="15">
      <c r="A18" s="9" t="s">
        <v>1382</v>
      </c>
      <c r="C18" s="44">
        <v>8173</v>
      </c>
      <c r="D18" s="44"/>
      <c r="E18" s="9"/>
      <c r="G18" s="45">
        <v>14066</v>
      </c>
      <c r="H18" s="45"/>
      <c r="K18" s="45">
        <v>5950</v>
      </c>
      <c r="L18" s="45"/>
    </row>
  </sheetData>
  <sheetProtection selectLockedCells="1" selectUnlockedCells="1"/>
  <mergeCells count="11">
    <mergeCell ref="A2:F2"/>
    <mergeCell ref="C4:L4"/>
    <mergeCell ref="C5:D5"/>
    <mergeCell ref="G5:H5"/>
    <mergeCell ref="K5:L5"/>
    <mergeCell ref="C8:D8"/>
    <mergeCell ref="G8:H8"/>
    <mergeCell ref="K8:L8"/>
    <mergeCell ref="C18:D18"/>
    <mergeCell ref="G18:H18"/>
    <mergeCell ref="K18:L18"/>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2024-04-24T21:17:38Z</dcterms:created>
  <dcterms:modified xsi:type="dcterms:W3CDTF">2024-04-24T21:17:38Z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